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wgov.sharepoint.com/sites/DFSIIDPP/Shared Documents/Data NSW/Open Data for Data.NSW/PWF/DCITHS/"/>
    </mc:Choice>
  </mc:AlternateContent>
  <xr:revisionPtr revIDLastSave="0" documentId="8_{47A310D9-1F42-459A-8CA8-AFB7670DA25A}" xr6:coauthVersionLast="47" xr6:coauthVersionMax="47" xr10:uidLastSave="{00000000-0000-0000-0000-000000000000}"/>
  <bookViews>
    <workbookView xWindow="6435" yWindow="465" windowWidth="21600" windowHeight="11415" xr2:uid="{0B5EB444-A39B-4CE3-A790-70CBCD72FF9F}"/>
  </bookViews>
  <sheets>
    <sheet name="Live perf. attendance (e)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8" i="1" l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EA8" i="1" s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FF8" i="1" s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GJ8" i="1" s="1"/>
  <c r="GK8" i="1" s="1"/>
  <c r="GL8" i="1" s="1"/>
  <c r="GM8" i="1" s="1"/>
  <c r="GN8" i="1" s="1"/>
  <c r="GO8" i="1" s="1"/>
  <c r="GP8" i="1" s="1"/>
  <c r="GQ8" i="1" s="1"/>
  <c r="GR8" i="1" s="1"/>
  <c r="GS8" i="1" s="1"/>
  <c r="GT8" i="1" s="1"/>
  <c r="GU8" i="1" s="1"/>
  <c r="GV8" i="1" s="1"/>
  <c r="GW8" i="1" s="1"/>
  <c r="GX8" i="1" s="1"/>
  <c r="GY8" i="1" s="1"/>
  <c r="GZ8" i="1" s="1"/>
  <c r="HA8" i="1" s="1"/>
  <c r="HB8" i="1" s="1"/>
  <c r="HC8" i="1" s="1"/>
  <c r="HD8" i="1" s="1"/>
  <c r="HE8" i="1" s="1"/>
  <c r="HF8" i="1" s="1"/>
  <c r="HG8" i="1" s="1"/>
  <c r="HH8" i="1" s="1"/>
  <c r="HI8" i="1" s="1"/>
  <c r="HJ8" i="1" s="1"/>
  <c r="HK8" i="1" s="1"/>
  <c r="HL8" i="1" s="1"/>
  <c r="HM8" i="1" s="1"/>
  <c r="HN8" i="1" s="1"/>
  <c r="HO8" i="1" s="1"/>
  <c r="HP8" i="1" s="1"/>
  <c r="HQ8" i="1" s="1"/>
  <c r="HR8" i="1" s="1"/>
  <c r="HS8" i="1" s="1"/>
  <c r="HT8" i="1" s="1"/>
  <c r="HU8" i="1" s="1"/>
  <c r="HV8" i="1" s="1"/>
  <c r="HW8" i="1" s="1"/>
  <c r="HX8" i="1" s="1"/>
  <c r="HY8" i="1" s="1"/>
  <c r="HZ8" i="1" s="1"/>
  <c r="IA8" i="1" s="1"/>
  <c r="IB8" i="1" s="1"/>
  <c r="IC8" i="1" s="1"/>
  <c r="ID8" i="1" s="1"/>
  <c r="IE8" i="1" s="1"/>
  <c r="IF8" i="1" s="1"/>
  <c r="IG8" i="1" s="1"/>
  <c r="IH8" i="1" s="1"/>
  <c r="II8" i="1" s="1"/>
  <c r="IJ8" i="1" s="1"/>
  <c r="IK8" i="1" s="1"/>
  <c r="IL8" i="1" s="1"/>
  <c r="IM8" i="1" s="1"/>
  <c r="IN8" i="1" s="1"/>
  <c r="IO8" i="1" s="1"/>
  <c r="IP8" i="1" s="1"/>
  <c r="IQ8" i="1" s="1"/>
  <c r="IR8" i="1" s="1"/>
  <c r="IS8" i="1" s="1"/>
  <c r="IT8" i="1" s="1"/>
  <c r="IU8" i="1" s="1"/>
  <c r="IV8" i="1" s="1"/>
  <c r="IW8" i="1" s="1"/>
  <c r="IX8" i="1" s="1"/>
  <c r="IY8" i="1" s="1"/>
  <c r="IZ8" i="1" s="1"/>
  <c r="JA8" i="1" s="1"/>
  <c r="JB8" i="1" s="1"/>
  <c r="JC8" i="1" s="1"/>
  <c r="JD8" i="1" s="1"/>
  <c r="JE8" i="1" s="1"/>
  <c r="JF8" i="1" s="1"/>
  <c r="JG8" i="1" s="1"/>
  <c r="JH8" i="1" s="1"/>
  <c r="JI8" i="1" s="1"/>
  <c r="JJ8" i="1" s="1"/>
  <c r="JK8" i="1" s="1"/>
  <c r="JL8" i="1" s="1"/>
  <c r="JM8" i="1" s="1"/>
  <c r="JN8" i="1" s="1"/>
  <c r="JO8" i="1" s="1"/>
  <c r="JP8" i="1" s="1"/>
  <c r="JQ8" i="1" s="1"/>
  <c r="JR8" i="1" s="1"/>
  <c r="JS8" i="1" s="1"/>
  <c r="JT8" i="1" s="1"/>
  <c r="JU8" i="1" s="1"/>
  <c r="JV8" i="1" s="1"/>
  <c r="JW8" i="1" s="1"/>
  <c r="JX8" i="1" s="1"/>
  <c r="JY8" i="1" s="1"/>
  <c r="JZ8" i="1" s="1"/>
  <c r="KA8" i="1" s="1"/>
  <c r="KB8" i="1" s="1"/>
  <c r="KC8" i="1" s="1"/>
  <c r="KD8" i="1" s="1"/>
  <c r="KE8" i="1" s="1"/>
  <c r="KF8" i="1" s="1"/>
  <c r="KG8" i="1" s="1"/>
  <c r="KH8" i="1" s="1"/>
  <c r="KI8" i="1" s="1"/>
  <c r="KJ8" i="1" s="1"/>
  <c r="KK8" i="1" s="1"/>
  <c r="KL8" i="1" s="1"/>
  <c r="KM8" i="1" s="1"/>
  <c r="KN8" i="1" s="1"/>
  <c r="KO8" i="1" s="1"/>
  <c r="KP8" i="1" s="1"/>
  <c r="KQ8" i="1" s="1"/>
  <c r="KR8" i="1" s="1"/>
  <c r="KS8" i="1" s="1"/>
  <c r="KT8" i="1" s="1"/>
  <c r="KU8" i="1" s="1"/>
  <c r="KV8" i="1" s="1"/>
  <c r="KW8" i="1" s="1"/>
  <c r="KX8" i="1" s="1"/>
  <c r="KY8" i="1" s="1"/>
  <c r="KZ8" i="1" s="1"/>
  <c r="LA8" i="1" s="1"/>
  <c r="LB8" i="1" s="1"/>
  <c r="LC8" i="1" s="1"/>
  <c r="LD8" i="1" s="1"/>
  <c r="LE8" i="1" s="1"/>
  <c r="LF8" i="1" s="1"/>
  <c r="LG8" i="1" s="1"/>
  <c r="LH8" i="1" s="1"/>
  <c r="LI8" i="1" s="1"/>
  <c r="LJ8" i="1" s="1"/>
  <c r="LK8" i="1" s="1"/>
  <c r="LL8" i="1" s="1"/>
  <c r="LM8" i="1" s="1"/>
  <c r="LN8" i="1" s="1"/>
  <c r="LO8" i="1" s="1"/>
  <c r="LP8" i="1" s="1"/>
  <c r="LQ8" i="1" s="1"/>
  <c r="LR8" i="1" s="1"/>
  <c r="LS8" i="1" s="1"/>
  <c r="LT8" i="1" s="1"/>
  <c r="LU8" i="1" s="1"/>
  <c r="LV8" i="1" s="1"/>
  <c r="LW8" i="1" s="1"/>
  <c r="LX8" i="1" s="1"/>
  <c r="LY8" i="1" s="1"/>
  <c r="LZ8" i="1" s="1"/>
  <c r="MA8" i="1" s="1"/>
  <c r="MB8" i="1" s="1"/>
  <c r="MC8" i="1" s="1"/>
  <c r="MD8" i="1" s="1"/>
  <c r="ME8" i="1" s="1"/>
  <c r="MF8" i="1" s="1"/>
  <c r="MG8" i="1" s="1"/>
  <c r="MH8" i="1" s="1"/>
  <c r="MI8" i="1" s="1"/>
  <c r="MJ8" i="1" s="1"/>
  <c r="MK8" i="1" s="1"/>
  <c r="ML8" i="1" s="1"/>
  <c r="MM8" i="1" s="1"/>
  <c r="MN8" i="1" s="1"/>
  <c r="MO8" i="1" s="1"/>
  <c r="MP8" i="1" s="1"/>
  <c r="MQ8" i="1" s="1"/>
  <c r="MR8" i="1" s="1"/>
  <c r="MS8" i="1" s="1"/>
  <c r="MT8" i="1" s="1"/>
  <c r="MU8" i="1" s="1"/>
  <c r="MV8" i="1" s="1"/>
  <c r="MW8" i="1" s="1"/>
  <c r="MX8" i="1" s="1"/>
  <c r="MY8" i="1" s="1"/>
  <c r="MZ8" i="1" s="1"/>
  <c r="NA8" i="1" s="1"/>
  <c r="NB8" i="1" s="1"/>
  <c r="NC8" i="1" s="1"/>
  <c r="ND8" i="1" s="1"/>
  <c r="NE8" i="1" s="1"/>
  <c r="NF8" i="1" s="1"/>
  <c r="NG8" i="1" s="1"/>
  <c r="NH8" i="1" s="1"/>
  <c r="NI8" i="1" s="1"/>
  <c r="NJ8" i="1" s="1"/>
  <c r="NK8" i="1" s="1"/>
  <c r="NL8" i="1" s="1"/>
  <c r="NM8" i="1" s="1"/>
  <c r="NN8" i="1" s="1"/>
  <c r="NO8" i="1" s="1"/>
  <c r="NP8" i="1" s="1"/>
  <c r="NQ8" i="1" s="1"/>
  <c r="NR8" i="1" s="1"/>
  <c r="NS8" i="1" s="1"/>
  <c r="NT8" i="1" s="1"/>
  <c r="NU8" i="1" s="1"/>
  <c r="NV8" i="1" s="1"/>
  <c r="NW8" i="1" s="1"/>
  <c r="NX8" i="1" s="1"/>
  <c r="NY8" i="1" s="1"/>
  <c r="NZ8" i="1" s="1"/>
  <c r="OA8" i="1" s="1"/>
  <c r="OB8" i="1" s="1"/>
  <c r="OC8" i="1" s="1"/>
  <c r="OD8" i="1" s="1"/>
  <c r="OE8" i="1" s="1"/>
  <c r="OF8" i="1" s="1"/>
  <c r="OG8" i="1" s="1"/>
  <c r="OH8" i="1" s="1"/>
  <c r="OI8" i="1" s="1"/>
  <c r="OJ8" i="1" s="1"/>
  <c r="OK8" i="1" s="1"/>
  <c r="OL8" i="1" s="1"/>
  <c r="OM8" i="1" s="1"/>
  <c r="ON8" i="1" s="1"/>
  <c r="OO8" i="1" s="1"/>
  <c r="OP8" i="1" s="1"/>
  <c r="OQ8" i="1" s="1"/>
  <c r="OR8" i="1" s="1"/>
  <c r="OS8" i="1" s="1"/>
  <c r="OT8" i="1" s="1"/>
  <c r="OU8" i="1" s="1"/>
  <c r="OV8" i="1" s="1"/>
  <c r="OW8" i="1" s="1"/>
  <c r="OX8" i="1" s="1"/>
  <c r="OY8" i="1" s="1"/>
  <c r="OZ8" i="1" s="1"/>
  <c r="PA8" i="1" s="1"/>
  <c r="PB8" i="1" s="1"/>
  <c r="PC8" i="1" s="1"/>
  <c r="PD8" i="1" s="1"/>
  <c r="PE8" i="1" s="1"/>
  <c r="PF8" i="1" s="1"/>
  <c r="PG8" i="1" s="1"/>
  <c r="PH8" i="1" s="1"/>
  <c r="PI8" i="1" s="1"/>
  <c r="PJ8" i="1" s="1"/>
  <c r="PK8" i="1" s="1"/>
  <c r="PL8" i="1" s="1"/>
  <c r="PM8" i="1" s="1"/>
  <c r="PN8" i="1" s="1"/>
  <c r="PO8" i="1" s="1"/>
  <c r="PP8" i="1" s="1"/>
  <c r="PQ8" i="1" s="1"/>
  <c r="PR8" i="1" s="1"/>
  <c r="PS8" i="1" s="1"/>
  <c r="PT8" i="1" s="1"/>
  <c r="PU8" i="1" s="1"/>
  <c r="PV8" i="1" s="1"/>
  <c r="PW8" i="1" s="1"/>
  <c r="PX8" i="1" s="1"/>
  <c r="PY8" i="1" s="1"/>
  <c r="PZ8" i="1" s="1"/>
  <c r="QA8" i="1" s="1"/>
  <c r="QB8" i="1" s="1"/>
  <c r="QC8" i="1" s="1"/>
  <c r="QD8" i="1" s="1"/>
  <c r="QE8" i="1" s="1"/>
  <c r="QF8" i="1" s="1"/>
  <c r="QG8" i="1" s="1"/>
  <c r="QH8" i="1" s="1"/>
  <c r="QI8" i="1" s="1"/>
  <c r="QJ8" i="1" s="1"/>
  <c r="QK8" i="1" s="1"/>
  <c r="QL8" i="1" s="1"/>
  <c r="QM8" i="1" s="1"/>
  <c r="QN8" i="1" s="1"/>
  <c r="QO8" i="1" s="1"/>
  <c r="QP8" i="1" s="1"/>
  <c r="QQ8" i="1" s="1"/>
  <c r="QR8" i="1" s="1"/>
  <c r="QS8" i="1" s="1"/>
  <c r="QT8" i="1" s="1"/>
  <c r="QU8" i="1" s="1"/>
  <c r="QV8" i="1" s="1"/>
  <c r="QW8" i="1" s="1"/>
  <c r="QX8" i="1" s="1"/>
  <c r="QY8" i="1" s="1"/>
  <c r="QZ8" i="1" s="1"/>
  <c r="RA8" i="1" s="1"/>
  <c r="RB8" i="1" s="1"/>
  <c r="RC8" i="1" s="1"/>
  <c r="RD8" i="1" s="1"/>
  <c r="RE8" i="1" s="1"/>
  <c r="RF8" i="1" s="1"/>
  <c r="RG8" i="1" s="1"/>
  <c r="RH8" i="1" s="1"/>
  <c r="RI8" i="1" s="1"/>
  <c r="RJ8" i="1" s="1"/>
  <c r="RK8" i="1" s="1"/>
  <c r="RL8" i="1" s="1"/>
  <c r="RM8" i="1" s="1"/>
  <c r="RN8" i="1" s="1"/>
  <c r="RO8" i="1" s="1"/>
  <c r="RP8" i="1" s="1"/>
  <c r="RQ8" i="1" s="1"/>
  <c r="RR8" i="1" s="1"/>
  <c r="RS8" i="1" s="1"/>
  <c r="RT8" i="1" s="1"/>
  <c r="RU8" i="1" s="1"/>
  <c r="RV8" i="1" s="1"/>
  <c r="RW8" i="1" s="1"/>
  <c r="RX8" i="1" s="1"/>
  <c r="RY8" i="1" s="1"/>
  <c r="RZ8" i="1" s="1"/>
  <c r="SA8" i="1" s="1"/>
  <c r="SB8" i="1" s="1"/>
  <c r="SC8" i="1" s="1"/>
  <c r="SD8" i="1" s="1"/>
  <c r="SE8" i="1" s="1"/>
  <c r="SF8" i="1" s="1"/>
  <c r="SG8" i="1" s="1"/>
  <c r="SH8" i="1" s="1"/>
  <c r="SI8" i="1" s="1"/>
  <c r="SJ8" i="1" s="1"/>
  <c r="SK8" i="1" s="1"/>
  <c r="SL8" i="1" s="1"/>
  <c r="SM8" i="1" s="1"/>
  <c r="SN8" i="1" s="1"/>
  <c r="SO8" i="1" s="1"/>
  <c r="SP8" i="1" s="1"/>
  <c r="SQ8" i="1" s="1"/>
  <c r="SR8" i="1" s="1"/>
  <c r="SS8" i="1" s="1"/>
  <c r="ST8" i="1" s="1"/>
  <c r="SU8" i="1" s="1"/>
  <c r="SV8" i="1" s="1"/>
  <c r="SW8" i="1" s="1"/>
  <c r="SX8" i="1" s="1"/>
  <c r="SY8" i="1" s="1"/>
  <c r="SZ8" i="1" s="1"/>
  <c r="TA8" i="1" s="1"/>
  <c r="TB8" i="1" s="1"/>
  <c r="TC8" i="1" s="1"/>
  <c r="TD8" i="1" s="1"/>
  <c r="TE8" i="1" s="1"/>
  <c r="TF8" i="1" s="1"/>
  <c r="TG8" i="1" s="1"/>
  <c r="TH8" i="1" s="1"/>
  <c r="TI8" i="1" s="1"/>
  <c r="TJ8" i="1" s="1"/>
  <c r="TK8" i="1" s="1"/>
  <c r="TL8" i="1" s="1"/>
  <c r="TM8" i="1" s="1"/>
  <c r="TN8" i="1" s="1"/>
  <c r="TO8" i="1" s="1"/>
  <c r="TP8" i="1" s="1"/>
  <c r="TQ8" i="1" s="1"/>
  <c r="TR8" i="1" s="1"/>
  <c r="TS8" i="1" s="1"/>
  <c r="TT8" i="1" s="1"/>
  <c r="TU8" i="1" s="1"/>
  <c r="TV8" i="1" s="1"/>
  <c r="TW8" i="1" s="1"/>
  <c r="TX8" i="1" s="1"/>
  <c r="TY8" i="1" s="1"/>
  <c r="TZ8" i="1" s="1"/>
  <c r="UA8" i="1" s="1"/>
  <c r="UB8" i="1" s="1"/>
  <c r="UC8" i="1" s="1"/>
  <c r="UD8" i="1" s="1"/>
  <c r="UE8" i="1" s="1"/>
  <c r="UF8" i="1" s="1"/>
  <c r="UG8" i="1" s="1"/>
  <c r="UH8" i="1" s="1"/>
  <c r="UI8" i="1" s="1"/>
  <c r="UJ8" i="1" s="1"/>
  <c r="UK8" i="1" s="1"/>
  <c r="UL8" i="1" s="1"/>
  <c r="UM8" i="1" s="1"/>
  <c r="UN8" i="1" s="1"/>
  <c r="UO8" i="1" s="1"/>
  <c r="UP8" i="1" s="1"/>
  <c r="UQ8" i="1" s="1"/>
  <c r="UR8" i="1" s="1"/>
  <c r="US8" i="1" s="1"/>
  <c r="UT8" i="1" s="1"/>
  <c r="UU8" i="1" s="1"/>
  <c r="UV8" i="1" s="1"/>
  <c r="UW8" i="1" s="1"/>
  <c r="UX8" i="1" s="1"/>
  <c r="UY8" i="1" s="1"/>
  <c r="UZ8" i="1" s="1"/>
  <c r="VA8" i="1" s="1"/>
  <c r="VB8" i="1" s="1"/>
  <c r="VC8" i="1" s="1"/>
  <c r="VD8" i="1" s="1"/>
  <c r="VE8" i="1" s="1"/>
  <c r="VF8" i="1" s="1"/>
  <c r="VG8" i="1" s="1"/>
  <c r="VH8" i="1" s="1"/>
  <c r="VI8" i="1" s="1"/>
  <c r="VJ8" i="1" s="1"/>
  <c r="VK8" i="1" s="1"/>
  <c r="VL8" i="1" s="1"/>
  <c r="VM8" i="1" s="1"/>
  <c r="VN8" i="1" s="1"/>
  <c r="VO8" i="1" s="1"/>
  <c r="VP8" i="1" s="1"/>
  <c r="VQ8" i="1" s="1"/>
  <c r="VR8" i="1" s="1"/>
  <c r="VS8" i="1" s="1"/>
  <c r="VT8" i="1" s="1"/>
  <c r="VU8" i="1" s="1"/>
  <c r="VV8" i="1" s="1"/>
  <c r="VW8" i="1" s="1"/>
  <c r="VX8" i="1" s="1"/>
  <c r="VY8" i="1" s="1"/>
  <c r="VZ8" i="1" s="1"/>
  <c r="WA8" i="1" s="1"/>
  <c r="WB8" i="1" s="1"/>
  <c r="WC8" i="1" s="1"/>
  <c r="WD8" i="1" s="1"/>
  <c r="WE8" i="1" s="1"/>
  <c r="WF8" i="1" s="1"/>
  <c r="WG8" i="1" s="1"/>
  <c r="WH8" i="1" s="1"/>
  <c r="WI8" i="1" s="1"/>
  <c r="WJ8" i="1" s="1"/>
  <c r="WK8" i="1" s="1"/>
  <c r="WL8" i="1" s="1"/>
  <c r="WM8" i="1" s="1"/>
  <c r="WN8" i="1" s="1"/>
  <c r="WO8" i="1" s="1"/>
  <c r="WP8" i="1" s="1"/>
  <c r="WQ8" i="1" s="1"/>
  <c r="WR8" i="1" s="1"/>
  <c r="WS8" i="1" s="1"/>
  <c r="WT8" i="1" s="1"/>
  <c r="WU8" i="1" s="1"/>
  <c r="WV8" i="1" s="1"/>
  <c r="WW8" i="1" s="1"/>
  <c r="WX8" i="1" s="1"/>
  <c r="WY8" i="1" s="1"/>
  <c r="WZ8" i="1" s="1"/>
  <c r="XA8" i="1" s="1"/>
  <c r="XB8" i="1" s="1"/>
  <c r="XC8" i="1" s="1"/>
  <c r="XD8" i="1" s="1"/>
  <c r="XE8" i="1" s="1"/>
  <c r="XF8" i="1" s="1"/>
  <c r="XG8" i="1" s="1"/>
  <c r="XH8" i="1" s="1"/>
  <c r="XI8" i="1" s="1"/>
  <c r="XJ8" i="1" s="1"/>
  <c r="XK8" i="1" s="1"/>
  <c r="XL8" i="1" s="1"/>
  <c r="XM8" i="1" s="1"/>
  <c r="XN8" i="1" s="1"/>
  <c r="XO8" i="1" s="1"/>
  <c r="XP8" i="1" s="1"/>
  <c r="XQ8" i="1" s="1"/>
  <c r="XR8" i="1" s="1"/>
  <c r="XS8" i="1" s="1"/>
  <c r="XT8" i="1" s="1"/>
  <c r="XU8" i="1" s="1"/>
  <c r="XV8" i="1" s="1"/>
  <c r="XW8" i="1" s="1"/>
  <c r="XX8" i="1" s="1"/>
  <c r="XY8" i="1" s="1"/>
  <c r="XZ8" i="1" s="1"/>
  <c r="YA8" i="1" s="1"/>
  <c r="YB8" i="1" s="1"/>
  <c r="YC8" i="1" s="1"/>
  <c r="YD8" i="1" s="1"/>
  <c r="YE8" i="1" s="1"/>
  <c r="YF8" i="1" s="1"/>
  <c r="YG8" i="1" s="1"/>
  <c r="YH8" i="1" s="1"/>
  <c r="YI8" i="1" s="1"/>
  <c r="YJ8" i="1" s="1"/>
  <c r="YK8" i="1" s="1"/>
  <c r="YL8" i="1" s="1"/>
  <c r="YM8" i="1" s="1"/>
  <c r="YN8" i="1" s="1"/>
  <c r="YO8" i="1" s="1"/>
  <c r="YP8" i="1" s="1"/>
  <c r="YQ8" i="1" s="1"/>
  <c r="YR8" i="1" s="1"/>
  <c r="YS8" i="1" s="1"/>
  <c r="YT8" i="1" s="1"/>
  <c r="YU8" i="1" s="1"/>
  <c r="YV8" i="1" s="1"/>
  <c r="YW8" i="1" s="1"/>
  <c r="YX8" i="1" s="1"/>
  <c r="YY8" i="1" s="1"/>
  <c r="YZ8" i="1" s="1"/>
  <c r="ZA8" i="1" s="1"/>
  <c r="ZB8" i="1" s="1"/>
  <c r="ZC8" i="1" s="1"/>
  <c r="ZD8" i="1" s="1"/>
  <c r="ZE8" i="1" s="1"/>
  <c r="ZF8" i="1" s="1"/>
  <c r="ZG8" i="1" s="1"/>
  <c r="ZH8" i="1" s="1"/>
  <c r="ZI8" i="1" s="1"/>
  <c r="ZJ8" i="1" s="1"/>
  <c r="ZK8" i="1" s="1"/>
  <c r="ZL8" i="1" s="1"/>
  <c r="ZM8" i="1" s="1"/>
  <c r="ZN8" i="1" s="1"/>
  <c r="ZO8" i="1" s="1"/>
  <c r="ZP8" i="1" s="1"/>
  <c r="ZQ8" i="1" s="1"/>
  <c r="ZR8" i="1" s="1"/>
  <c r="ZS8" i="1" s="1"/>
  <c r="ZT8" i="1" s="1"/>
  <c r="ZU8" i="1" s="1"/>
  <c r="ZV8" i="1" s="1"/>
  <c r="ZW8" i="1" s="1"/>
  <c r="ZX8" i="1" s="1"/>
  <c r="ZY8" i="1" s="1"/>
  <c r="ZZ8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</calcChain>
</file>

<file path=xl/sharedStrings.xml><?xml version="1.0" encoding="utf-8"?>
<sst xmlns="http://schemas.openxmlformats.org/spreadsheetml/2006/main" count="28" uniqueCount="27">
  <si>
    <t>2025-26 Budget - NSW Performance and Wellbeing Statement</t>
  </si>
  <si>
    <t>Performance Indicators data collection template</t>
  </si>
  <si>
    <t>Indicator Name</t>
  </si>
  <si>
    <t>Live Performance Australia attendance in NSW</t>
  </si>
  <si>
    <t>Date of first data point</t>
  </si>
  <si>
    <t>Date of latest data point</t>
  </si>
  <si>
    <t>Frequency</t>
  </si>
  <si>
    <t>Annual</t>
  </si>
  <si>
    <t>Unit</t>
  </si>
  <si>
    <t>Number (of attendees)</t>
  </si>
  <si>
    <t>Date</t>
  </si>
  <si>
    <t>Years</t>
  </si>
  <si>
    <t>2024?</t>
  </si>
  <si>
    <t xml:space="preserve">Data  </t>
  </si>
  <si>
    <t>Persons</t>
  </si>
  <si>
    <t>&lt;Series 2&gt;</t>
  </si>
  <si>
    <t>&lt;Series 3&gt;</t>
  </si>
  <si>
    <t>&lt;Series 4&gt;</t>
  </si>
  <si>
    <t>&lt;Series 5&gt;</t>
  </si>
  <si>
    <t>&lt;Series 6&gt;</t>
  </si>
  <si>
    <t>&lt;Series 7&gt;</t>
  </si>
  <si>
    <t>&lt;Series 8&gt;</t>
  </si>
  <si>
    <t>Data source</t>
  </si>
  <si>
    <t>Live Performance Australia Ticket Attendance Report (https://reports.liveperformance.com.au/)</t>
  </si>
  <si>
    <t>Narrative (including any caveats)</t>
  </si>
  <si>
    <t xml:space="preserve">Supporting the community by fostering an environment with a thriving creative and cultural sector, where our citizens can enjoy their recreational time in a way that promotes connectivity and celebrates our culture and diversity. 
In 2023, more people attended a live performance in NSW than ever recorded before, a figure which increased by 27% from 2022. Sustainable creative and cultural industries are important, not just for fostering a strong community but also economically. In 2023, NSW generated $1b in total ticket revenue, a rate which is higher than our share of the national population.
Contemporary Music contributed the highest share of attendance (42.8%) among all the live performance categories in NSW. 
Note: The Live Performance industry encompasses performances, productions, previews and concerts that are performed in front of a live and/or virtual audience. The LPA report collects from ticketing companies, self-ticketing venues, event promoters and National Performing Arts Partnership. </t>
  </si>
  <si>
    <t>Number of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</si>
</sst>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3" borderId="2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0" fillId="0" borderId="3" xfId="0" applyNumberFormat="1" applyBorder="1" applyAlignment="1">
      <alignment wrapText="1"/>
    </xf>
    <xf numFmtId="14" fontId="0" fillId="0" borderId="3" xfId="0" applyNumberFormat="1" applyBorder="1" applyAlignment="1">
      <alignment horizontal="center" wrapText="1"/>
    </xf>
    <xf numFmtId="14" fontId="0" fillId="0" borderId="0" xfId="0" applyNumberFormat="1" applyAlignment="1">
      <alignment wrapText="1"/>
    </xf>
    <xf numFmtId="3" fontId="0" fillId="0" borderId="3" xfId="0" applyNumberFormat="1" applyBorder="1"/>
    <xf numFmtId="0" fontId="0" fillId="0" borderId="3" xfId="0" applyBorder="1"/>
    <xf numFmtId="0" fontId="1" fillId="3" borderId="2" xfId="0" applyFont="1" applyFill="1" applyBorder="1"/>
    <xf numFmtId="0" fontId="1" fillId="3" borderId="2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/>
    <xf numFmtId="3" fontId="0" fillId="0" borderId="0" xfId="0" applyNumberForma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0F0A-9EB8-4DCD-9C10-2DFBC15B25E1}">
  <sheetPr>
    <tabColor rgb="FF00B050"/>
  </sheetPr>
  <dimension ref="A1:XFD30"/>
  <sheetViews>
    <sheetView tabSelected="1" zoomScale="92" zoomScaleNormal="80" workbookViewId="0">
      <selection activeCell="B8" sqref="B8"/>
    </sheetView>
  </sheetViews>
  <sheetFormatPr defaultColWidth="10.85546875" defaultRowHeight="24.75" customHeight="1" x14ac:dyDescent="0.25"/>
  <cols>
    <col min="1" max="1" width="22.5703125" style="15" customWidth="1"/>
    <col min="2" max="2" width="52.140625" customWidth="1"/>
    <col min="3" max="17" width="11.85546875" customWidth="1"/>
  </cols>
  <sheetData>
    <row r="1" spans="1:702" s="2" customFormat="1" ht="27" customHeight="1" x14ac:dyDescent="0.35">
      <c r="A1" s="1" t="s">
        <v>0</v>
      </c>
    </row>
    <row r="2" spans="1:702" s="2" customFormat="1" ht="27" customHeight="1" x14ac:dyDescent="0.35">
      <c r="A2" s="1" t="s">
        <v>1</v>
      </c>
    </row>
    <row r="3" spans="1:702" s="22" customFormat="1" ht="24.75" customHeight="1" x14ac:dyDescent="0.25">
      <c r="A3" s="3" t="s">
        <v>2</v>
      </c>
      <c r="B3" s="4" t="s">
        <v>3</v>
      </c>
    </row>
    <row r="4" spans="1:702" s="22" customFormat="1" ht="24.75" customHeight="1" x14ac:dyDescent="0.25">
      <c r="A4" s="5" t="s">
        <v>4</v>
      </c>
      <c r="B4" s="6">
        <v>40178</v>
      </c>
    </row>
    <row r="5" spans="1:702" s="22" customFormat="1" ht="24.75" customHeight="1" x14ac:dyDescent="0.25">
      <c r="A5" s="5" t="s">
        <v>5</v>
      </c>
      <c r="B5" s="6">
        <v>45291</v>
      </c>
    </row>
    <row r="6" spans="1:702" s="23" customFormat="1" ht="24.75" customHeight="1" x14ac:dyDescent="0.25">
      <c r="A6" s="5" t="s">
        <v>6</v>
      </c>
      <c r="B6" s="7" t="s">
        <v>7</v>
      </c>
    </row>
    <row r="7" spans="1:702" s="23" customFormat="1" ht="24.75" customHeight="1" x14ac:dyDescent="0.25">
      <c r="A7" s="5" t="s">
        <v>8</v>
      </c>
      <c r="B7" s="7" t="s">
        <v>9</v>
      </c>
    </row>
    <row r="8" spans="1:702" ht="30.75" customHeight="1" x14ac:dyDescent="0.25">
      <c r="A8" s="8" t="s">
        <v>10</v>
      </c>
      <c r="B8" s="9" t="s">
        <v>11</v>
      </c>
      <c r="C8" s="10">
        <f>B4</f>
        <v>40178</v>
      </c>
      <c r="D8" s="10">
        <f>IF(C8&lt;$B$5,EDATE(C8,IF($B$6="Annual",12,IF($B$6="Biannual",6,IF($B$6="Quarterly",3,IF($B$6="Monthly",1,"FIX ME"))))),"Update Input")</f>
        <v>40543</v>
      </c>
      <c r="E8" s="10">
        <f t="shared" ref="E8:Q8" si="0">IF(D8&lt;$B$5,EDATE(D8,IF($B$6="Annual",12,IF($B$6="Biannual",6,IF($B$6="Quarterly",3,IF($B$6="Monthly",1,"FIX ME"))))),"Update Input")</f>
        <v>40908</v>
      </c>
      <c r="F8" s="10">
        <f t="shared" si="0"/>
        <v>41274</v>
      </c>
      <c r="G8" s="10">
        <f t="shared" si="0"/>
        <v>41639</v>
      </c>
      <c r="H8" s="10">
        <f t="shared" si="0"/>
        <v>42004</v>
      </c>
      <c r="I8" s="10">
        <f t="shared" si="0"/>
        <v>42369</v>
      </c>
      <c r="J8" s="10">
        <f t="shared" si="0"/>
        <v>42735</v>
      </c>
      <c r="K8" s="10">
        <f t="shared" si="0"/>
        <v>43100</v>
      </c>
      <c r="L8" s="10">
        <f t="shared" si="0"/>
        <v>43465</v>
      </c>
      <c r="M8" s="10">
        <f t="shared" si="0"/>
        <v>43830</v>
      </c>
      <c r="N8" s="10">
        <f t="shared" si="0"/>
        <v>44196</v>
      </c>
      <c r="O8" s="10">
        <f t="shared" si="0"/>
        <v>44561</v>
      </c>
      <c r="P8" s="10">
        <f t="shared" si="0"/>
        <v>44926</v>
      </c>
      <c r="Q8" s="10">
        <f t="shared" si="0"/>
        <v>45291</v>
      </c>
      <c r="R8" s="11" t="s">
        <v>12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>
        <f t="shared" ref="DP8:GA8" si="1">IF(DO8&lt;$B$5,EDATE(DO8,IF($B$6="Annual",12,IF($B$6="Biannual",6,IF($B$6="Quarterly",3,IF($B$6="Monthly",1,"FIX ME"))))),"Update Input")</f>
        <v>366</v>
      </c>
      <c r="DQ8" s="12">
        <f t="shared" si="1"/>
        <v>731</v>
      </c>
      <c r="DR8" s="12">
        <f t="shared" si="1"/>
        <v>1096</v>
      </c>
      <c r="DS8" s="12">
        <f t="shared" si="1"/>
        <v>1461</v>
      </c>
      <c r="DT8" s="12">
        <f t="shared" si="1"/>
        <v>1827</v>
      </c>
      <c r="DU8" s="12">
        <f t="shared" si="1"/>
        <v>2192</v>
      </c>
      <c r="DV8" s="12">
        <f t="shared" si="1"/>
        <v>2557</v>
      </c>
      <c r="DW8" s="12">
        <f t="shared" si="1"/>
        <v>2922</v>
      </c>
      <c r="DX8" s="12">
        <f t="shared" si="1"/>
        <v>3288</v>
      </c>
      <c r="DY8" s="12">
        <f t="shared" si="1"/>
        <v>3653</v>
      </c>
      <c r="DZ8" s="12">
        <f t="shared" si="1"/>
        <v>4018</v>
      </c>
      <c r="EA8" s="12">
        <f t="shared" si="1"/>
        <v>4383</v>
      </c>
      <c r="EB8" s="12">
        <f t="shared" si="1"/>
        <v>4749</v>
      </c>
      <c r="EC8" s="12">
        <f t="shared" si="1"/>
        <v>5114</v>
      </c>
      <c r="ED8" s="12">
        <f t="shared" si="1"/>
        <v>5479</v>
      </c>
      <c r="EE8" s="12">
        <f t="shared" si="1"/>
        <v>5844</v>
      </c>
      <c r="EF8" s="12">
        <f t="shared" si="1"/>
        <v>6210</v>
      </c>
      <c r="EG8" s="12">
        <f t="shared" si="1"/>
        <v>6575</v>
      </c>
      <c r="EH8" s="12">
        <f t="shared" si="1"/>
        <v>6940</v>
      </c>
      <c r="EI8" s="12">
        <f t="shared" si="1"/>
        <v>7305</v>
      </c>
      <c r="EJ8" s="12">
        <f t="shared" si="1"/>
        <v>7671</v>
      </c>
      <c r="EK8" s="12">
        <f t="shared" si="1"/>
        <v>8036</v>
      </c>
      <c r="EL8" s="12">
        <f t="shared" si="1"/>
        <v>8401</v>
      </c>
      <c r="EM8" s="12">
        <f t="shared" si="1"/>
        <v>8766</v>
      </c>
      <c r="EN8" s="12">
        <f t="shared" si="1"/>
        <v>9132</v>
      </c>
      <c r="EO8" s="12">
        <f t="shared" si="1"/>
        <v>9497</v>
      </c>
      <c r="EP8" s="12">
        <f t="shared" si="1"/>
        <v>9862</v>
      </c>
      <c r="EQ8" s="12">
        <f t="shared" si="1"/>
        <v>10227</v>
      </c>
      <c r="ER8" s="12">
        <f t="shared" si="1"/>
        <v>10593</v>
      </c>
      <c r="ES8" s="12">
        <f t="shared" si="1"/>
        <v>10958</v>
      </c>
      <c r="ET8" s="12">
        <f t="shared" si="1"/>
        <v>11323</v>
      </c>
      <c r="EU8" s="12">
        <f t="shared" si="1"/>
        <v>11688</v>
      </c>
      <c r="EV8" s="12">
        <f t="shared" si="1"/>
        <v>12054</v>
      </c>
      <c r="EW8" s="12">
        <f t="shared" si="1"/>
        <v>12419</v>
      </c>
      <c r="EX8" s="12">
        <f t="shared" si="1"/>
        <v>12784</v>
      </c>
      <c r="EY8" s="12">
        <f t="shared" si="1"/>
        <v>13149</v>
      </c>
      <c r="EZ8" s="12">
        <f t="shared" si="1"/>
        <v>13515</v>
      </c>
      <c r="FA8" s="12">
        <f t="shared" si="1"/>
        <v>13880</v>
      </c>
      <c r="FB8" s="12">
        <f t="shared" si="1"/>
        <v>14245</v>
      </c>
      <c r="FC8" s="12">
        <f t="shared" si="1"/>
        <v>14610</v>
      </c>
      <c r="FD8" s="12">
        <f t="shared" si="1"/>
        <v>14976</v>
      </c>
      <c r="FE8" s="12">
        <f t="shared" si="1"/>
        <v>15341</v>
      </c>
      <c r="FF8" s="12">
        <f t="shared" si="1"/>
        <v>15706</v>
      </c>
      <c r="FG8" s="12">
        <f t="shared" si="1"/>
        <v>16071</v>
      </c>
      <c r="FH8" s="12">
        <f t="shared" si="1"/>
        <v>16437</v>
      </c>
      <c r="FI8" s="12">
        <f t="shared" si="1"/>
        <v>16802</v>
      </c>
      <c r="FJ8" s="12">
        <f t="shared" si="1"/>
        <v>17167</v>
      </c>
      <c r="FK8" s="12">
        <f t="shared" si="1"/>
        <v>17532</v>
      </c>
      <c r="FL8" s="12">
        <f t="shared" si="1"/>
        <v>17898</v>
      </c>
      <c r="FM8" s="12">
        <f t="shared" si="1"/>
        <v>18263</v>
      </c>
      <c r="FN8" s="12">
        <f t="shared" si="1"/>
        <v>18628</v>
      </c>
      <c r="FO8" s="12">
        <f t="shared" si="1"/>
        <v>18993</v>
      </c>
      <c r="FP8" s="12">
        <f t="shared" si="1"/>
        <v>19359</v>
      </c>
      <c r="FQ8" s="12">
        <f t="shared" si="1"/>
        <v>19724</v>
      </c>
      <c r="FR8" s="12">
        <f t="shared" si="1"/>
        <v>20089</v>
      </c>
      <c r="FS8" s="12">
        <f t="shared" si="1"/>
        <v>20454</v>
      </c>
      <c r="FT8" s="12">
        <f t="shared" si="1"/>
        <v>20820</v>
      </c>
      <c r="FU8" s="12">
        <f t="shared" si="1"/>
        <v>21185</v>
      </c>
      <c r="FV8" s="12">
        <f t="shared" si="1"/>
        <v>21550</v>
      </c>
      <c r="FW8" s="12">
        <f t="shared" si="1"/>
        <v>21915</v>
      </c>
      <c r="FX8" s="12">
        <f t="shared" si="1"/>
        <v>22281</v>
      </c>
      <c r="FY8" s="12">
        <f t="shared" si="1"/>
        <v>22646</v>
      </c>
      <c r="FZ8" s="12">
        <f t="shared" si="1"/>
        <v>23011</v>
      </c>
      <c r="GA8" s="12">
        <f t="shared" si="1"/>
        <v>23376</v>
      </c>
      <c r="GB8" s="12">
        <f t="shared" ref="GB8:IM8" si="2">IF(GA8&lt;$B$5,EDATE(GA8,IF($B$6="Annual",12,IF($B$6="Biannual",6,IF($B$6="Quarterly",3,IF($B$6="Monthly",1,"FIX ME"))))),"Update Input")</f>
        <v>23742</v>
      </c>
      <c r="GC8" s="12">
        <f t="shared" si="2"/>
        <v>24107</v>
      </c>
      <c r="GD8" s="12">
        <f t="shared" si="2"/>
        <v>24472</v>
      </c>
      <c r="GE8" s="12">
        <f t="shared" si="2"/>
        <v>24837</v>
      </c>
      <c r="GF8" s="12">
        <f t="shared" si="2"/>
        <v>25203</v>
      </c>
      <c r="GG8" s="12">
        <f t="shared" si="2"/>
        <v>25568</v>
      </c>
      <c r="GH8" s="12">
        <f t="shared" si="2"/>
        <v>25933</v>
      </c>
      <c r="GI8" s="12">
        <f t="shared" si="2"/>
        <v>26298</v>
      </c>
      <c r="GJ8" s="12">
        <f t="shared" si="2"/>
        <v>26664</v>
      </c>
      <c r="GK8" s="12">
        <f t="shared" si="2"/>
        <v>27029</v>
      </c>
      <c r="GL8" s="12">
        <f t="shared" si="2"/>
        <v>27394</v>
      </c>
      <c r="GM8" s="12">
        <f t="shared" si="2"/>
        <v>27759</v>
      </c>
      <c r="GN8" s="12">
        <f t="shared" si="2"/>
        <v>28125</v>
      </c>
      <c r="GO8" s="12">
        <f t="shared" si="2"/>
        <v>28490</v>
      </c>
      <c r="GP8" s="12">
        <f t="shared" si="2"/>
        <v>28855</v>
      </c>
      <c r="GQ8" s="12">
        <f t="shared" si="2"/>
        <v>29220</v>
      </c>
      <c r="GR8" s="12">
        <f t="shared" si="2"/>
        <v>29586</v>
      </c>
      <c r="GS8" s="12">
        <f t="shared" si="2"/>
        <v>29951</v>
      </c>
      <c r="GT8" s="12">
        <f t="shared" si="2"/>
        <v>30316</v>
      </c>
      <c r="GU8" s="12">
        <f t="shared" si="2"/>
        <v>30681</v>
      </c>
      <c r="GV8" s="12">
        <f t="shared" si="2"/>
        <v>31047</v>
      </c>
      <c r="GW8" s="12">
        <f t="shared" si="2"/>
        <v>31412</v>
      </c>
      <c r="GX8" s="12">
        <f t="shared" si="2"/>
        <v>31777</v>
      </c>
      <c r="GY8" s="12">
        <f t="shared" si="2"/>
        <v>32142</v>
      </c>
      <c r="GZ8" s="12">
        <f t="shared" si="2"/>
        <v>32508</v>
      </c>
      <c r="HA8" s="12">
        <f t="shared" si="2"/>
        <v>32873</v>
      </c>
      <c r="HB8" s="12">
        <f t="shared" si="2"/>
        <v>33238</v>
      </c>
      <c r="HC8" s="12">
        <f t="shared" si="2"/>
        <v>33603</v>
      </c>
      <c r="HD8" s="12">
        <f t="shared" si="2"/>
        <v>33969</v>
      </c>
      <c r="HE8" s="12">
        <f t="shared" si="2"/>
        <v>34334</v>
      </c>
      <c r="HF8" s="12">
        <f t="shared" si="2"/>
        <v>34699</v>
      </c>
      <c r="HG8" s="12">
        <f t="shared" si="2"/>
        <v>35064</v>
      </c>
      <c r="HH8" s="12">
        <f t="shared" si="2"/>
        <v>35430</v>
      </c>
      <c r="HI8" s="12">
        <f t="shared" si="2"/>
        <v>35795</v>
      </c>
      <c r="HJ8" s="12">
        <f t="shared" si="2"/>
        <v>36160</v>
      </c>
      <c r="HK8" s="12">
        <f t="shared" si="2"/>
        <v>36525</v>
      </c>
      <c r="HL8" s="12">
        <f t="shared" si="2"/>
        <v>36891</v>
      </c>
      <c r="HM8" s="12">
        <f t="shared" si="2"/>
        <v>37256</v>
      </c>
      <c r="HN8" s="12">
        <f t="shared" si="2"/>
        <v>37621</v>
      </c>
      <c r="HO8" s="12">
        <f t="shared" si="2"/>
        <v>37986</v>
      </c>
      <c r="HP8" s="12">
        <f t="shared" si="2"/>
        <v>38352</v>
      </c>
      <c r="HQ8" s="12">
        <f t="shared" si="2"/>
        <v>38717</v>
      </c>
      <c r="HR8" s="12">
        <f t="shared" si="2"/>
        <v>39082</v>
      </c>
      <c r="HS8" s="12">
        <f t="shared" si="2"/>
        <v>39447</v>
      </c>
      <c r="HT8" s="12">
        <f t="shared" si="2"/>
        <v>39813</v>
      </c>
      <c r="HU8" s="12">
        <f t="shared" si="2"/>
        <v>40178</v>
      </c>
      <c r="HV8" s="12">
        <f t="shared" si="2"/>
        <v>40543</v>
      </c>
      <c r="HW8" s="12">
        <f t="shared" si="2"/>
        <v>40908</v>
      </c>
      <c r="HX8" s="12">
        <f t="shared" si="2"/>
        <v>41274</v>
      </c>
      <c r="HY8" s="12">
        <f t="shared" si="2"/>
        <v>41639</v>
      </c>
      <c r="HZ8" s="12">
        <f t="shared" si="2"/>
        <v>42004</v>
      </c>
      <c r="IA8" s="12">
        <f t="shared" si="2"/>
        <v>42369</v>
      </c>
      <c r="IB8" s="12">
        <f t="shared" si="2"/>
        <v>42735</v>
      </c>
      <c r="IC8" s="12">
        <f t="shared" si="2"/>
        <v>43100</v>
      </c>
      <c r="ID8" s="12">
        <f t="shared" si="2"/>
        <v>43465</v>
      </c>
      <c r="IE8" s="12">
        <f t="shared" si="2"/>
        <v>43830</v>
      </c>
      <c r="IF8" s="12">
        <f t="shared" si="2"/>
        <v>44196</v>
      </c>
      <c r="IG8" s="12">
        <f t="shared" si="2"/>
        <v>44561</v>
      </c>
      <c r="IH8" s="12">
        <f t="shared" si="2"/>
        <v>44926</v>
      </c>
      <c r="II8" s="12">
        <f t="shared" si="2"/>
        <v>45291</v>
      </c>
      <c r="IJ8" s="12" t="str">
        <f t="shared" si="2"/>
        <v>Update Input</v>
      </c>
      <c r="IK8" s="12" t="str">
        <f t="shared" si="2"/>
        <v>Update Input</v>
      </c>
      <c r="IL8" s="12" t="str">
        <f t="shared" si="2"/>
        <v>Update Input</v>
      </c>
      <c r="IM8" s="12" t="str">
        <f t="shared" si="2"/>
        <v>Update Input</v>
      </c>
      <c r="IN8" s="12" t="str">
        <f t="shared" ref="IN8:KY8" si="3">IF(IM8&lt;$B$5,EDATE(IM8,IF($B$6="Annual",12,IF($B$6="Biannual",6,IF($B$6="Quarterly",3,IF($B$6="Monthly",1,"FIX ME"))))),"Update Input")</f>
        <v>Update Input</v>
      </c>
      <c r="IO8" s="12" t="str">
        <f t="shared" si="3"/>
        <v>Update Input</v>
      </c>
      <c r="IP8" s="12" t="str">
        <f t="shared" si="3"/>
        <v>Update Input</v>
      </c>
      <c r="IQ8" s="12" t="str">
        <f t="shared" si="3"/>
        <v>Update Input</v>
      </c>
      <c r="IR8" s="12" t="str">
        <f t="shared" si="3"/>
        <v>Update Input</v>
      </c>
      <c r="IS8" s="12" t="str">
        <f t="shared" si="3"/>
        <v>Update Input</v>
      </c>
      <c r="IT8" s="12" t="str">
        <f t="shared" si="3"/>
        <v>Update Input</v>
      </c>
      <c r="IU8" s="12" t="str">
        <f t="shared" si="3"/>
        <v>Update Input</v>
      </c>
      <c r="IV8" s="12" t="str">
        <f t="shared" si="3"/>
        <v>Update Input</v>
      </c>
      <c r="IW8" s="12" t="str">
        <f t="shared" si="3"/>
        <v>Update Input</v>
      </c>
      <c r="IX8" s="12" t="str">
        <f t="shared" si="3"/>
        <v>Update Input</v>
      </c>
      <c r="IY8" s="12" t="str">
        <f t="shared" si="3"/>
        <v>Update Input</v>
      </c>
      <c r="IZ8" s="12" t="str">
        <f t="shared" si="3"/>
        <v>Update Input</v>
      </c>
      <c r="JA8" s="12" t="str">
        <f t="shared" si="3"/>
        <v>Update Input</v>
      </c>
      <c r="JB8" s="12" t="str">
        <f t="shared" si="3"/>
        <v>Update Input</v>
      </c>
      <c r="JC8" s="12" t="str">
        <f t="shared" si="3"/>
        <v>Update Input</v>
      </c>
      <c r="JD8" s="12" t="str">
        <f t="shared" si="3"/>
        <v>Update Input</v>
      </c>
      <c r="JE8" s="12" t="str">
        <f t="shared" si="3"/>
        <v>Update Input</v>
      </c>
      <c r="JF8" s="12" t="str">
        <f t="shared" si="3"/>
        <v>Update Input</v>
      </c>
      <c r="JG8" s="12" t="str">
        <f t="shared" si="3"/>
        <v>Update Input</v>
      </c>
      <c r="JH8" s="12" t="str">
        <f t="shared" si="3"/>
        <v>Update Input</v>
      </c>
      <c r="JI8" s="12" t="str">
        <f t="shared" si="3"/>
        <v>Update Input</v>
      </c>
      <c r="JJ8" s="12" t="str">
        <f t="shared" si="3"/>
        <v>Update Input</v>
      </c>
      <c r="JK8" s="12" t="str">
        <f t="shared" si="3"/>
        <v>Update Input</v>
      </c>
      <c r="JL8" s="12" t="str">
        <f t="shared" si="3"/>
        <v>Update Input</v>
      </c>
      <c r="JM8" s="12" t="str">
        <f t="shared" si="3"/>
        <v>Update Input</v>
      </c>
      <c r="JN8" s="12" t="str">
        <f t="shared" si="3"/>
        <v>Update Input</v>
      </c>
      <c r="JO8" s="12" t="str">
        <f t="shared" si="3"/>
        <v>Update Input</v>
      </c>
      <c r="JP8" s="12" t="str">
        <f t="shared" si="3"/>
        <v>Update Input</v>
      </c>
      <c r="JQ8" s="12" t="str">
        <f t="shared" si="3"/>
        <v>Update Input</v>
      </c>
      <c r="JR8" s="12" t="str">
        <f t="shared" si="3"/>
        <v>Update Input</v>
      </c>
      <c r="JS8" s="12" t="str">
        <f t="shared" si="3"/>
        <v>Update Input</v>
      </c>
      <c r="JT8" s="12" t="str">
        <f t="shared" si="3"/>
        <v>Update Input</v>
      </c>
      <c r="JU8" s="12" t="str">
        <f t="shared" si="3"/>
        <v>Update Input</v>
      </c>
      <c r="JV8" s="12" t="str">
        <f t="shared" si="3"/>
        <v>Update Input</v>
      </c>
      <c r="JW8" s="12" t="str">
        <f t="shared" si="3"/>
        <v>Update Input</v>
      </c>
      <c r="JX8" s="12" t="str">
        <f t="shared" si="3"/>
        <v>Update Input</v>
      </c>
      <c r="JY8" s="12" t="str">
        <f t="shared" si="3"/>
        <v>Update Input</v>
      </c>
      <c r="JZ8" s="12" t="str">
        <f t="shared" si="3"/>
        <v>Update Input</v>
      </c>
      <c r="KA8" s="12" t="str">
        <f t="shared" si="3"/>
        <v>Update Input</v>
      </c>
      <c r="KB8" s="12" t="str">
        <f t="shared" si="3"/>
        <v>Update Input</v>
      </c>
      <c r="KC8" s="12" t="str">
        <f t="shared" si="3"/>
        <v>Update Input</v>
      </c>
      <c r="KD8" s="12" t="str">
        <f t="shared" si="3"/>
        <v>Update Input</v>
      </c>
      <c r="KE8" s="12" t="str">
        <f t="shared" si="3"/>
        <v>Update Input</v>
      </c>
      <c r="KF8" s="12" t="str">
        <f t="shared" si="3"/>
        <v>Update Input</v>
      </c>
      <c r="KG8" s="12" t="str">
        <f t="shared" si="3"/>
        <v>Update Input</v>
      </c>
      <c r="KH8" s="12" t="str">
        <f t="shared" si="3"/>
        <v>Update Input</v>
      </c>
      <c r="KI8" s="12" t="str">
        <f t="shared" si="3"/>
        <v>Update Input</v>
      </c>
      <c r="KJ8" s="12" t="str">
        <f t="shared" si="3"/>
        <v>Update Input</v>
      </c>
      <c r="KK8" s="12" t="str">
        <f t="shared" si="3"/>
        <v>Update Input</v>
      </c>
      <c r="KL8" s="12" t="str">
        <f t="shared" si="3"/>
        <v>Update Input</v>
      </c>
      <c r="KM8" s="12" t="str">
        <f t="shared" si="3"/>
        <v>Update Input</v>
      </c>
      <c r="KN8" s="12" t="str">
        <f t="shared" si="3"/>
        <v>Update Input</v>
      </c>
      <c r="KO8" s="12" t="str">
        <f t="shared" si="3"/>
        <v>Update Input</v>
      </c>
      <c r="KP8" s="12" t="str">
        <f t="shared" si="3"/>
        <v>Update Input</v>
      </c>
      <c r="KQ8" s="12" t="str">
        <f t="shared" si="3"/>
        <v>Update Input</v>
      </c>
      <c r="KR8" s="12" t="str">
        <f t="shared" si="3"/>
        <v>Update Input</v>
      </c>
      <c r="KS8" s="12" t="str">
        <f t="shared" si="3"/>
        <v>Update Input</v>
      </c>
      <c r="KT8" s="12" t="str">
        <f t="shared" si="3"/>
        <v>Update Input</v>
      </c>
      <c r="KU8" s="12" t="str">
        <f t="shared" si="3"/>
        <v>Update Input</v>
      </c>
      <c r="KV8" s="12" t="str">
        <f t="shared" si="3"/>
        <v>Update Input</v>
      </c>
      <c r="KW8" s="12" t="str">
        <f t="shared" si="3"/>
        <v>Update Input</v>
      </c>
      <c r="KX8" s="12" t="str">
        <f t="shared" si="3"/>
        <v>Update Input</v>
      </c>
      <c r="KY8" s="12" t="str">
        <f t="shared" si="3"/>
        <v>Update Input</v>
      </c>
      <c r="KZ8" s="12" t="str">
        <f t="shared" ref="KZ8:NK8" si="4">IF(KY8&lt;$B$5,EDATE(KY8,IF($B$6="Annual",12,IF($B$6="Biannual",6,IF($B$6="Quarterly",3,IF($B$6="Monthly",1,"FIX ME"))))),"Update Input")</f>
        <v>Update Input</v>
      </c>
      <c r="LA8" s="12" t="str">
        <f t="shared" si="4"/>
        <v>Update Input</v>
      </c>
      <c r="LB8" s="12" t="str">
        <f t="shared" si="4"/>
        <v>Update Input</v>
      </c>
      <c r="LC8" s="12" t="str">
        <f t="shared" si="4"/>
        <v>Update Input</v>
      </c>
      <c r="LD8" s="12" t="str">
        <f t="shared" si="4"/>
        <v>Update Input</v>
      </c>
      <c r="LE8" s="12" t="str">
        <f t="shared" si="4"/>
        <v>Update Input</v>
      </c>
      <c r="LF8" s="12" t="str">
        <f t="shared" si="4"/>
        <v>Update Input</v>
      </c>
      <c r="LG8" s="12" t="str">
        <f t="shared" si="4"/>
        <v>Update Input</v>
      </c>
      <c r="LH8" s="12" t="str">
        <f t="shared" si="4"/>
        <v>Update Input</v>
      </c>
      <c r="LI8" s="12" t="str">
        <f t="shared" si="4"/>
        <v>Update Input</v>
      </c>
      <c r="LJ8" s="12" t="str">
        <f t="shared" si="4"/>
        <v>Update Input</v>
      </c>
      <c r="LK8" s="12" t="str">
        <f t="shared" si="4"/>
        <v>Update Input</v>
      </c>
      <c r="LL8" s="12" t="str">
        <f t="shared" si="4"/>
        <v>Update Input</v>
      </c>
      <c r="LM8" s="12" t="str">
        <f t="shared" si="4"/>
        <v>Update Input</v>
      </c>
      <c r="LN8" s="12" t="str">
        <f t="shared" si="4"/>
        <v>Update Input</v>
      </c>
      <c r="LO8" s="12" t="str">
        <f t="shared" si="4"/>
        <v>Update Input</v>
      </c>
      <c r="LP8" s="12" t="str">
        <f t="shared" si="4"/>
        <v>Update Input</v>
      </c>
      <c r="LQ8" s="12" t="str">
        <f t="shared" si="4"/>
        <v>Update Input</v>
      </c>
      <c r="LR8" s="12" t="str">
        <f t="shared" si="4"/>
        <v>Update Input</v>
      </c>
      <c r="LS8" s="12" t="str">
        <f t="shared" si="4"/>
        <v>Update Input</v>
      </c>
      <c r="LT8" s="12" t="str">
        <f t="shared" si="4"/>
        <v>Update Input</v>
      </c>
      <c r="LU8" s="12" t="str">
        <f t="shared" si="4"/>
        <v>Update Input</v>
      </c>
      <c r="LV8" s="12" t="str">
        <f t="shared" si="4"/>
        <v>Update Input</v>
      </c>
      <c r="LW8" s="12" t="str">
        <f t="shared" si="4"/>
        <v>Update Input</v>
      </c>
      <c r="LX8" s="12" t="str">
        <f t="shared" si="4"/>
        <v>Update Input</v>
      </c>
      <c r="LY8" s="12" t="str">
        <f t="shared" si="4"/>
        <v>Update Input</v>
      </c>
      <c r="LZ8" s="12" t="str">
        <f t="shared" si="4"/>
        <v>Update Input</v>
      </c>
      <c r="MA8" s="12" t="str">
        <f t="shared" si="4"/>
        <v>Update Input</v>
      </c>
      <c r="MB8" s="12" t="str">
        <f t="shared" si="4"/>
        <v>Update Input</v>
      </c>
      <c r="MC8" s="12" t="str">
        <f t="shared" si="4"/>
        <v>Update Input</v>
      </c>
      <c r="MD8" s="12" t="str">
        <f t="shared" si="4"/>
        <v>Update Input</v>
      </c>
      <c r="ME8" s="12" t="str">
        <f t="shared" si="4"/>
        <v>Update Input</v>
      </c>
      <c r="MF8" s="12" t="str">
        <f t="shared" si="4"/>
        <v>Update Input</v>
      </c>
      <c r="MG8" s="12" t="str">
        <f t="shared" si="4"/>
        <v>Update Input</v>
      </c>
      <c r="MH8" s="12" t="str">
        <f t="shared" si="4"/>
        <v>Update Input</v>
      </c>
      <c r="MI8" s="12" t="str">
        <f t="shared" si="4"/>
        <v>Update Input</v>
      </c>
      <c r="MJ8" s="12" t="str">
        <f t="shared" si="4"/>
        <v>Update Input</v>
      </c>
      <c r="MK8" s="12" t="str">
        <f t="shared" si="4"/>
        <v>Update Input</v>
      </c>
      <c r="ML8" s="12" t="str">
        <f t="shared" si="4"/>
        <v>Update Input</v>
      </c>
      <c r="MM8" s="12" t="str">
        <f t="shared" si="4"/>
        <v>Update Input</v>
      </c>
      <c r="MN8" s="12" t="str">
        <f t="shared" si="4"/>
        <v>Update Input</v>
      </c>
      <c r="MO8" s="12" t="str">
        <f t="shared" si="4"/>
        <v>Update Input</v>
      </c>
      <c r="MP8" s="12" t="str">
        <f t="shared" si="4"/>
        <v>Update Input</v>
      </c>
      <c r="MQ8" s="12" t="str">
        <f t="shared" si="4"/>
        <v>Update Input</v>
      </c>
      <c r="MR8" s="12" t="str">
        <f t="shared" si="4"/>
        <v>Update Input</v>
      </c>
      <c r="MS8" s="12" t="str">
        <f t="shared" si="4"/>
        <v>Update Input</v>
      </c>
      <c r="MT8" s="12" t="str">
        <f t="shared" si="4"/>
        <v>Update Input</v>
      </c>
      <c r="MU8" s="12" t="str">
        <f t="shared" si="4"/>
        <v>Update Input</v>
      </c>
      <c r="MV8" s="12" t="str">
        <f t="shared" si="4"/>
        <v>Update Input</v>
      </c>
      <c r="MW8" s="12" t="str">
        <f t="shared" si="4"/>
        <v>Update Input</v>
      </c>
      <c r="MX8" s="12" t="str">
        <f t="shared" si="4"/>
        <v>Update Input</v>
      </c>
      <c r="MY8" s="12" t="str">
        <f t="shared" si="4"/>
        <v>Update Input</v>
      </c>
      <c r="MZ8" s="12" t="str">
        <f t="shared" si="4"/>
        <v>Update Input</v>
      </c>
      <c r="NA8" s="12" t="str">
        <f t="shared" si="4"/>
        <v>Update Input</v>
      </c>
      <c r="NB8" s="12" t="str">
        <f t="shared" si="4"/>
        <v>Update Input</v>
      </c>
      <c r="NC8" s="12" t="str">
        <f t="shared" si="4"/>
        <v>Update Input</v>
      </c>
      <c r="ND8" s="12" t="str">
        <f t="shared" si="4"/>
        <v>Update Input</v>
      </c>
      <c r="NE8" s="12" t="str">
        <f t="shared" si="4"/>
        <v>Update Input</v>
      </c>
      <c r="NF8" s="12" t="str">
        <f t="shared" si="4"/>
        <v>Update Input</v>
      </c>
      <c r="NG8" s="12" t="str">
        <f t="shared" si="4"/>
        <v>Update Input</v>
      </c>
      <c r="NH8" s="12" t="str">
        <f t="shared" si="4"/>
        <v>Update Input</v>
      </c>
      <c r="NI8" s="12" t="str">
        <f t="shared" si="4"/>
        <v>Update Input</v>
      </c>
      <c r="NJ8" s="12" t="str">
        <f t="shared" si="4"/>
        <v>Update Input</v>
      </c>
      <c r="NK8" s="12" t="str">
        <f t="shared" si="4"/>
        <v>Update Input</v>
      </c>
      <c r="NL8" s="12" t="str">
        <f t="shared" ref="NL8:PW8" si="5">IF(NK8&lt;$B$5,EDATE(NK8,IF($B$6="Annual",12,IF($B$6="Biannual",6,IF($B$6="Quarterly",3,IF($B$6="Monthly",1,"FIX ME"))))),"Update Input")</f>
        <v>Update Input</v>
      </c>
      <c r="NM8" s="12" t="str">
        <f t="shared" si="5"/>
        <v>Update Input</v>
      </c>
      <c r="NN8" s="12" t="str">
        <f t="shared" si="5"/>
        <v>Update Input</v>
      </c>
      <c r="NO8" s="12" t="str">
        <f t="shared" si="5"/>
        <v>Update Input</v>
      </c>
      <c r="NP8" s="12" t="str">
        <f t="shared" si="5"/>
        <v>Update Input</v>
      </c>
      <c r="NQ8" s="12" t="str">
        <f t="shared" si="5"/>
        <v>Update Input</v>
      </c>
      <c r="NR8" s="12" t="str">
        <f t="shared" si="5"/>
        <v>Update Input</v>
      </c>
      <c r="NS8" s="12" t="str">
        <f t="shared" si="5"/>
        <v>Update Input</v>
      </c>
      <c r="NT8" s="12" t="str">
        <f t="shared" si="5"/>
        <v>Update Input</v>
      </c>
      <c r="NU8" s="12" t="str">
        <f t="shared" si="5"/>
        <v>Update Input</v>
      </c>
      <c r="NV8" s="12" t="str">
        <f t="shared" si="5"/>
        <v>Update Input</v>
      </c>
      <c r="NW8" s="12" t="str">
        <f t="shared" si="5"/>
        <v>Update Input</v>
      </c>
      <c r="NX8" s="12" t="str">
        <f t="shared" si="5"/>
        <v>Update Input</v>
      </c>
      <c r="NY8" s="12" t="str">
        <f t="shared" si="5"/>
        <v>Update Input</v>
      </c>
      <c r="NZ8" s="12" t="str">
        <f t="shared" si="5"/>
        <v>Update Input</v>
      </c>
      <c r="OA8" s="12" t="str">
        <f t="shared" si="5"/>
        <v>Update Input</v>
      </c>
      <c r="OB8" s="12" t="str">
        <f t="shared" si="5"/>
        <v>Update Input</v>
      </c>
      <c r="OC8" s="12" t="str">
        <f t="shared" si="5"/>
        <v>Update Input</v>
      </c>
      <c r="OD8" s="12" t="str">
        <f t="shared" si="5"/>
        <v>Update Input</v>
      </c>
      <c r="OE8" s="12" t="str">
        <f t="shared" si="5"/>
        <v>Update Input</v>
      </c>
      <c r="OF8" s="12" t="str">
        <f t="shared" si="5"/>
        <v>Update Input</v>
      </c>
      <c r="OG8" s="12" t="str">
        <f t="shared" si="5"/>
        <v>Update Input</v>
      </c>
      <c r="OH8" s="12" t="str">
        <f t="shared" si="5"/>
        <v>Update Input</v>
      </c>
      <c r="OI8" s="12" t="str">
        <f t="shared" si="5"/>
        <v>Update Input</v>
      </c>
      <c r="OJ8" s="12" t="str">
        <f t="shared" si="5"/>
        <v>Update Input</v>
      </c>
      <c r="OK8" s="12" t="str">
        <f t="shared" si="5"/>
        <v>Update Input</v>
      </c>
      <c r="OL8" s="12" t="str">
        <f t="shared" si="5"/>
        <v>Update Input</v>
      </c>
      <c r="OM8" s="12" t="str">
        <f t="shared" si="5"/>
        <v>Update Input</v>
      </c>
      <c r="ON8" s="12" t="str">
        <f t="shared" si="5"/>
        <v>Update Input</v>
      </c>
      <c r="OO8" s="12" t="str">
        <f t="shared" si="5"/>
        <v>Update Input</v>
      </c>
      <c r="OP8" s="12" t="str">
        <f t="shared" si="5"/>
        <v>Update Input</v>
      </c>
      <c r="OQ8" s="12" t="str">
        <f t="shared" si="5"/>
        <v>Update Input</v>
      </c>
      <c r="OR8" s="12" t="str">
        <f t="shared" si="5"/>
        <v>Update Input</v>
      </c>
      <c r="OS8" s="12" t="str">
        <f t="shared" si="5"/>
        <v>Update Input</v>
      </c>
      <c r="OT8" s="12" t="str">
        <f t="shared" si="5"/>
        <v>Update Input</v>
      </c>
      <c r="OU8" s="12" t="str">
        <f t="shared" si="5"/>
        <v>Update Input</v>
      </c>
      <c r="OV8" s="12" t="str">
        <f t="shared" si="5"/>
        <v>Update Input</v>
      </c>
      <c r="OW8" s="12" t="str">
        <f t="shared" si="5"/>
        <v>Update Input</v>
      </c>
      <c r="OX8" s="12" t="str">
        <f t="shared" si="5"/>
        <v>Update Input</v>
      </c>
      <c r="OY8" s="12" t="str">
        <f t="shared" si="5"/>
        <v>Update Input</v>
      </c>
      <c r="OZ8" s="12" t="str">
        <f t="shared" si="5"/>
        <v>Update Input</v>
      </c>
      <c r="PA8" s="12" t="str">
        <f t="shared" si="5"/>
        <v>Update Input</v>
      </c>
      <c r="PB8" s="12" t="str">
        <f t="shared" si="5"/>
        <v>Update Input</v>
      </c>
      <c r="PC8" s="12" t="str">
        <f t="shared" si="5"/>
        <v>Update Input</v>
      </c>
      <c r="PD8" s="12" t="str">
        <f t="shared" si="5"/>
        <v>Update Input</v>
      </c>
      <c r="PE8" s="12" t="str">
        <f t="shared" si="5"/>
        <v>Update Input</v>
      </c>
      <c r="PF8" s="12" t="str">
        <f t="shared" si="5"/>
        <v>Update Input</v>
      </c>
      <c r="PG8" s="12" t="str">
        <f t="shared" si="5"/>
        <v>Update Input</v>
      </c>
      <c r="PH8" s="12" t="str">
        <f t="shared" si="5"/>
        <v>Update Input</v>
      </c>
      <c r="PI8" s="12" t="str">
        <f t="shared" si="5"/>
        <v>Update Input</v>
      </c>
      <c r="PJ8" s="12" t="str">
        <f t="shared" si="5"/>
        <v>Update Input</v>
      </c>
      <c r="PK8" s="12" t="str">
        <f t="shared" si="5"/>
        <v>Update Input</v>
      </c>
      <c r="PL8" s="12" t="str">
        <f t="shared" si="5"/>
        <v>Update Input</v>
      </c>
      <c r="PM8" s="12" t="str">
        <f t="shared" si="5"/>
        <v>Update Input</v>
      </c>
      <c r="PN8" s="12" t="str">
        <f t="shared" si="5"/>
        <v>Update Input</v>
      </c>
      <c r="PO8" s="12" t="str">
        <f t="shared" si="5"/>
        <v>Update Input</v>
      </c>
      <c r="PP8" s="12" t="str">
        <f t="shared" si="5"/>
        <v>Update Input</v>
      </c>
      <c r="PQ8" s="12" t="str">
        <f t="shared" si="5"/>
        <v>Update Input</v>
      </c>
      <c r="PR8" s="12" t="str">
        <f t="shared" si="5"/>
        <v>Update Input</v>
      </c>
      <c r="PS8" s="12" t="str">
        <f t="shared" si="5"/>
        <v>Update Input</v>
      </c>
      <c r="PT8" s="12" t="str">
        <f t="shared" si="5"/>
        <v>Update Input</v>
      </c>
      <c r="PU8" s="12" t="str">
        <f t="shared" si="5"/>
        <v>Update Input</v>
      </c>
      <c r="PV8" s="12" t="str">
        <f t="shared" si="5"/>
        <v>Update Input</v>
      </c>
      <c r="PW8" s="12" t="str">
        <f t="shared" si="5"/>
        <v>Update Input</v>
      </c>
      <c r="PX8" s="12" t="str">
        <f t="shared" ref="PX8:SI8" si="6">IF(PW8&lt;$B$5,EDATE(PW8,IF($B$6="Annual",12,IF($B$6="Biannual",6,IF($B$6="Quarterly",3,IF($B$6="Monthly",1,"FIX ME"))))),"Update Input")</f>
        <v>Update Input</v>
      </c>
      <c r="PY8" s="12" t="str">
        <f t="shared" si="6"/>
        <v>Update Input</v>
      </c>
      <c r="PZ8" s="12" t="str">
        <f t="shared" si="6"/>
        <v>Update Input</v>
      </c>
      <c r="QA8" s="12" t="str">
        <f t="shared" si="6"/>
        <v>Update Input</v>
      </c>
      <c r="QB8" s="12" t="str">
        <f t="shared" si="6"/>
        <v>Update Input</v>
      </c>
      <c r="QC8" s="12" t="str">
        <f t="shared" si="6"/>
        <v>Update Input</v>
      </c>
      <c r="QD8" s="12" t="str">
        <f t="shared" si="6"/>
        <v>Update Input</v>
      </c>
      <c r="QE8" s="12" t="str">
        <f t="shared" si="6"/>
        <v>Update Input</v>
      </c>
      <c r="QF8" s="12" t="str">
        <f t="shared" si="6"/>
        <v>Update Input</v>
      </c>
      <c r="QG8" s="12" t="str">
        <f t="shared" si="6"/>
        <v>Update Input</v>
      </c>
      <c r="QH8" s="12" t="str">
        <f t="shared" si="6"/>
        <v>Update Input</v>
      </c>
      <c r="QI8" s="12" t="str">
        <f t="shared" si="6"/>
        <v>Update Input</v>
      </c>
      <c r="QJ8" s="12" t="str">
        <f t="shared" si="6"/>
        <v>Update Input</v>
      </c>
      <c r="QK8" s="12" t="str">
        <f t="shared" si="6"/>
        <v>Update Input</v>
      </c>
      <c r="QL8" s="12" t="str">
        <f t="shared" si="6"/>
        <v>Update Input</v>
      </c>
      <c r="QM8" s="12" t="str">
        <f t="shared" si="6"/>
        <v>Update Input</v>
      </c>
      <c r="QN8" s="12" t="str">
        <f t="shared" si="6"/>
        <v>Update Input</v>
      </c>
      <c r="QO8" s="12" t="str">
        <f t="shared" si="6"/>
        <v>Update Input</v>
      </c>
      <c r="QP8" s="12" t="str">
        <f t="shared" si="6"/>
        <v>Update Input</v>
      </c>
      <c r="QQ8" s="12" t="str">
        <f t="shared" si="6"/>
        <v>Update Input</v>
      </c>
      <c r="QR8" s="12" t="str">
        <f t="shared" si="6"/>
        <v>Update Input</v>
      </c>
      <c r="QS8" s="12" t="str">
        <f t="shared" si="6"/>
        <v>Update Input</v>
      </c>
      <c r="QT8" s="12" t="str">
        <f t="shared" si="6"/>
        <v>Update Input</v>
      </c>
      <c r="QU8" s="12" t="str">
        <f t="shared" si="6"/>
        <v>Update Input</v>
      </c>
      <c r="QV8" s="12" t="str">
        <f t="shared" si="6"/>
        <v>Update Input</v>
      </c>
      <c r="QW8" s="12" t="str">
        <f t="shared" si="6"/>
        <v>Update Input</v>
      </c>
      <c r="QX8" s="12" t="str">
        <f t="shared" si="6"/>
        <v>Update Input</v>
      </c>
      <c r="QY8" s="12" t="str">
        <f t="shared" si="6"/>
        <v>Update Input</v>
      </c>
      <c r="QZ8" s="12" t="str">
        <f t="shared" si="6"/>
        <v>Update Input</v>
      </c>
      <c r="RA8" s="12" t="str">
        <f t="shared" si="6"/>
        <v>Update Input</v>
      </c>
      <c r="RB8" s="12" t="str">
        <f t="shared" si="6"/>
        <v>Update Input</v>
      </c>
      <c r="RC8" s="12" t="str">
        <f t="shared" si="6"/>
        <v>Update Input</v>
      </c>
      <c r="RD8" s="12" t="str">
        <f t="shared" si="6"/>
        <v>Update Input</v>
      </c>
      <c r="RE8" s="12" t="str">
        <f t="shared" si="6"/>
        <v>Update Input</v>
      </c>
      <c r="RF8" s="12" t="str">
        <f t="shared" si="6"/>
        <v>Update Input</v>
      </c>
      <c r="RG8" s="12" t="str">
        <f t="shared" si="6"/>
        <v>Update Input</v>
      </c>
      <c r="RH8" s="12" t="str">
        <f t="shared" si="6"/>
        <v>Update Input</v>
      </c>
      <c r="RI8" s="12" t="str">
        <f t="shared" si="6"/>
        <v>Update Input</v>
      </c>
      <c r="RJ8" s="12" t="str">
        <f t="shared" si="6"/>
        <v>Update Input</v>
      </c>
      <c r="RK8" s="12" t="str">
        <f t="shared" si="6"/>
        <v>Update Input</v>
      </c>
      <c r="RL8" s="12" t="str">
        <f t="shared" si="6"/>
        <v>Update Input</v>
      </c>
      <c r="RM8" s="12" t="str">
        <f t="shared" si="6"/>
        <v>Update Input</v>
      </c>
      <c r="RN8" s="12" t="str">
        <f t="shared" si="6"/>
        <v>Update Input</v>
      </c>
      <c r="RO8" s="12" t="str">
        <f t="shared" si="6"/>
        <v>Update Input</v>
      </c>
      <c r="RP8" s="12" t="str">
        <f t="shared" si="6"/>
        <v>Update Input</v>
      </c>
      <c r="RQ8" s="12" t="str">
        <f t="shared" si="6"/>
        <v>Update Input</v>
      </c>
      <c r="RR8" s="12" t="str">
        <f t="shared" si="6"/>
        <v>Update Input</v>
      </c>
      <c r="RS8" s="12" t="str">
        <f t="shared" si="6"/>
        <v>Update Input</v>
      </c>
      <c r="RT8" s="12" t="str">
        <f t="shared" si="6"/>
        <v>Update Input</v>
      </c>
      <c r="RU8" s="12" t="str">
        <f t="shared" si="6"/>
        <v>Update Input</v>
      </c>
      <c r="RV8" s="12" t="str">
        <f t="shared" si="6"/>
        <v>Update Input</v>
      </c>
      <c r="RW8" s="12" t="str">
        <f t="shared" si="6"/>
        <v>Update Input</v>
      </c>
      <c r="RX8" s="12" t="str">
        <f t="shared" si="6"/>
        <v>Update Input</v>
      </c>
      <c r="RY8" s="12" t="str">
        <f t="shared" si="6"/>
        <v>Update Input</v>
      </c>
      <c r="RZ8" s="12" t="str">
        <f t="shared" si="6"/>
        <v>Update Input</v>
      </c>
      <c r="SA8" s="12" t="str">
        <f t="shared" si="6"/>
        <v>Update Input</v>
      </c>
      <c r="SB8" s="12" t="str">
        <f t="shared" si="6"/>
        <v>Update Input</v>
      </c>
      <c r="SC8" s="12" t="str">
        <f t="shared" si="6"/>
        <v>Update Input</v>
      </c>
      <c r="SD8" s="12" t="str">
        <f t="shared" si="6"/>
        <v>Update Input</v>
      </c>
      <c r="SE8" s="12" t="str">
        <f t="shared" si="6"/>
        <v>Update Input</v>
      </c>
      <c r="SF8" s="12" t="str">
        <f t="shared" si="6"/>
        <v>Update Input</v>
      </c>
      <c r="SG8" s="12" t="str">
        <f t="shared" si="6"/>
        <v>Update Input</v>
      </c>
      <c r="SH8" s="12" t="str">
        <f t="shared" si="6"/>
        <v>Update Input</v>
      </c>
      <c r="SI8" s="12" t="str">
        <f t="shared" si="6"/>
        <v>Update Input</v>
      </c>
      <c r="SJ8" s="12" t="str">
        <f t="shared" ref="SJ8:UU8" si="7">IF(SI8&lt;$B$5,EDATE(SI8,IF($B$6="Annual",12,IF($B$6="Biannual",6,IF($B$6="Quarterly",3,IF($B$6="Monthly",1,"FIX ME"))))),"Update Input")</f>
        <v>Update Input</v>
      </c>
      <c r="SK8" s="12" t="str">
        <f t="shared" si="7"/>
        <v>Update Input</v>
      </c>
      <c r="SL8" s="12" t="str">
        <f t="shared" si="7"/>
        <v>Update Input</v>
      </c>
      <c r="SM8" s="12" t="str">
        <f t="shared" si="7"/>
        <v>Update Input</v>
      </c>
      <c r="SN8" s="12" t="str">
        <f t="shared" si="7"/>
        <v>Update Input</v>
      </c>
      <c r="SO8" s="12" t="str">
        <f t="shared" si="7"/>
        <v>Update Input</v>
      </c>
      <c r="SP8" s="12" t="str">
        <f t="shared" si="7"/>
        <v>Update Input</v>
      </c>
      <c r="SQ8" s="12" t="str">
        <f t="shared" si="7"/>
        <v>Update Input</v>
      </c>
      <c r="SR8" s="12" t="str">
        <f t="shared" si="7"/>
        <v>Update Input</v>
      </c>
      <c r="SS8" s="12" t="str">
        <f t="shared" si="7"/>
        <v>Update Input</v>
      </c>
      <c r="ST8" s="12" t="str">
        <f t="shared" si="7"/>
        <v>Update Input</v>
      </c>
      <c r="SU8" s="12" t="str">
        <f t="shared" si="7"/>
        <v>Update Input</v>
      </c>
      <c r="SV8" s="12" t="str">
        <f t="shared" si="7"/>
        <v>Update Input</v>
      </c>
      <c r="SW8" s="12" t="str">
        <f t="shared" si="7"/>
        <v>Update Input</v>
      </c>
      <c r="SX8" s="12" t="str">
        <f t="shared" si="7"/>
        <v>Update Input</v>
      </c>
      <c r="SY8" s="12" t="str">
        <f t="shared" si="7"/>
        <v>Update Input</v>
      </c>
      <c r="SZ8" s="12" t="str">
        <f t="shared" si="7"/>
        <v>Update Input</v>
      </c>
      <c r="TA8" s="12" t="str">
        <f t="shared" si="7"/>
        <v>Update Input</v>
      </c>
      <c r="TB8" s="12" t="str">
        <f t="shared" si="7"/>
        <v>Update Input</v>
      </c>
      <c r="TC8" s="12" t="str">
        <f t="shared" si="7"/>
        <v>Update Input</v>
      </c>
      <c r="TD8" s="12" t="str">
        <f t="shared" si="7"/>
        <v>Update Input</v>
      </c>
      <c r="TE8" s="12" t="str">
        <f t="shared" si="7"/>
        <v>Update Input</v>
      </c>
      <c r="TF8" s="12" t="str">
        <f t="shared" si="7"/>
        <v>Update Input</v>
      </c>
      <c r="TG8" s="12" t="str">
        <f t="shared" si="7"/>
        <v>Update Input</v>
      </c>
      <c r="TH8" s="12" t="str">
        <f t="shared" si="7"/>
        <v>Update Input</v>
      </c>
      <c r="TI8" s="12" t="str">
        <f t="shared" si="7"/>
        <v>Update Input</v>
      </c>
      <c r="TJ8" s="12" t="str">
        <f t="shared" si="7"/>
        <v>Update Input</v>
      </c>
      <c r="TK8" s="12" t="str">
        <f t="shared" si="7"/>
        <v>Update Input</v>
      </c>
      <c r="TL8" s="12" t="str">
        <f t="shared" si="7"/>
        <v>Update Input</v>
      </c>
      <c r="TM8" s="12" t="str">
        <f t="shared" si="7"/>
        <v>Update Input</v>
      </c>
      <c r="TN8" s="12" t="str">
        <f t="shared" si="7"/>
        <v>Update Input</v>
      </c>
      <c r="TO8" s="12" t="str">
        <f t="shared" si="7"/>
        <v>Update Input</v>
      </c>
      <c r="TP8" s="12" t="str">
        <f t="shared" si="7"/>
        <v>Update Input</v>
      </c>
      <c r="TQ8" s="12" t="str">
        <f t="shared" si="7"/>
        <v>Update Input</v>
      </c>
      <c r="TR8" s="12" t="str">
        <f t="shared" si="7"/>
        <v>Update Input</v>
      </c>
      <c r="TS8" s="12" t="str">
        <f t="shared" si="7"/>
        <v>Update Input</v>
      </c>
      <c r="TT8" s="12" t="str">
        <f t="shared" si="7"/>
        <v>Update Input</v>
      </c>
      <c r="TU8" s="12" t="str">
        <f t="shared" si="7"/>
        <v>Update Input</v>
      </c>
      <c r="TV8" s="12" t="str">
        <f t="shared" si="7"/>
        <v>Update Input</v>
      </c>
      <c r="TW8" s="12" t="str">
        <f t="shared" si="7"/>
        <v>Update Input</v>
      </c>
      <c r="TX8" s="12" t="str">
        <f t="shared" si="7"/>
        <v>Update Input</v>
      </c>
      <c r="TY8" s="12" t="str">
        <f t="shared" si="7"/>
        <v>Update Input</v>
      </c>
      <c r="TZ8" s="12" t="str">
        <f t="shared" si="7"/>
        <v>Update Input</v>
      </c>
      <c r="UA8" s="12" t="str">
        <f t="shared" si="7"/>
        <v>Update Input</v>
      </c>
      <c r="UB8" s="12" t="str">
        <f t="shared" si="7"/>
        <v>Update Input</v>
      </c>
      <c r="UC8" s="12" t="str">
        <f t="shared" si="7"/>
        <v>Update Input</v>
      </c>
      <c r="UD8" s="12" t="str">
        <f t="shared" si="7"/>
        <v>Update Input</v>
      </c>
      <c r="UE8" s="12" t="str">
        <f t="shared" si="7"/>
        <v>Update Input</v>
      </c>
      <c r="UF8" s="12" t="str">
        <f t="shared" si="7"/>
        <v>Update Input</v>
      </c>
      <c r="UG8" s="12" t="str">
        <f t="shared" si="7"/>
        <v>Update Input</v>
      </c>
      <c r="UH8" s="12" t="str">
        <f t="shared" si="7"/>
        <v>Update Input</v>
      </c>
      <c r="UI8" s="12" t="str">
        <f t="shared" si="7"/>
        <v>Update Input</v>
      </c>
      <c r="UJ8" s="12" t="str">
        <f t="shared" si="7"/>
        <v>Update Input</v>
      </c>
      <c r="UK8" s="12" t="str">
        <f t="shared" si="7"/>
        <v>Update Input</v>
      </c>
      <c r="UL8" s="12" t="str">
        <f t="shared" si="7"/>
        <v>Update Input</v>
      </c>
      <c r="UM8" s="12" t="str">
        <f t="shared" si="7"/>
        <v>Update Input</v>
      </c>
      <c r="UN8" s="12" t="str">
        <f t="shared" si="7"/>
        <v>Update Input</v>
      </c>
      <c r="UO8" s="12" t="str">
        <f t="shared" si="7"/>
        <v>Update Input</v>
      </c>
      <c r="UP8" s="12" t="str">
        <f t="shared" si="7"/>
        <v>Update Input</v>
      </c>
      <c r="UQ8" s="12" t="str">
        <f t="shared" si="7"/>
        <v>Update Input</v>
      </c>
      <c r="UR8" s="12" t="str">
        <f t="shared" si="7"/>
        <v>Update Input</v>
      </c>
      <c r="US8" s="12" t="str">
        <f t="shared" si="7"/>
        <v>Update Input</v>
      </c>
      <c r="UT8" s="12" t="str">
        <f t="shared" si="7"/>
        <v>Update Input</v>
      </c>
      <c r="UU8" s="12" t="str">
        <f t="shared" si="7"/>
        <v>Update Input</v>
      </c>
      <c r="UV8" s="12" t="str">
        <f t="shared" ref="UV8:XG8" si="8">IF(UU8&lt;$B$5,EDATE(UU8,IF($B$6="Annual",12,IF($B$6="Biannual",6,IF($B$6="Quarterly",3,IF($B$6="Monthly",1,"FIX ME"))))),"Update Input")</f>
        <v>Update Input</v>
      </c>
      <c r="UW8" s="12" t="str">
        <f t="shared" si="8"/>
        <v>Update Input</v>
      </c>
      <c r="UX8" s="12" t="str">
        <f t="shared" si="8"/>
        <v>Update Input</v>
      </c>
      <c r="UY8" s="12" t="str">
        <f t="shared" si="8"/>
        <v>Update Input</v>
      </c>
      <c r="UZ8" s="12" t="str">
        <f t="shared" si="8"/>
        <v>Update Input</v>
      </c>
      <c r="VA8" s="12" t="str">
        <f t="shared" si="8"/>
        <v>Update Input</v>
      </c>
      <c r="VB8" s="12" t="str">
        <f t="shared" si="8"/>
        <v>Update Input</v>
      </c>
      <c r="VC8" s="12" t="str">
        <f t="shared" si="8"/>
        <v>Update Input</v>
      </c>
      <c r="VD8" s="12" t="str">
        <f t="shared" si="8"/>
        <v>Update Input</v>
      </c>
      <c r="VE8" s="12" t="str">
        <f t="shared" si="8"/>
        <v>Update Input</v>
      </c>
      <c r="VF8" s="12" t="str">
        <f t="shared" si="8"/>
        <v>Update Input</v>
      </c>
      <c r="VG8" s="12" t="str">
        <f t="shared" si="8"/>
        <v>Update Input</v>
      </c>
      <c r="VH8" s="12" t="str">
        <f t="shared" si="8"/>
        <v>Update Input</v>
      </c>
      <c r="VI8" s="12" t="str">
        <f t="shared" si="8"/>
        <v>Update Input</v>
      </c>
      <c r="VJ8" s="12" t="str">
        <f t="shared" si="8"/>
        <v>Update Input</v>
      </c>
      <c r="VK8" s="12" t="str">
        <f t="shared" si="8"/>
        <v>Update Input</v>
      </c>
      <c r="VL8" s="12" t="str">
        <f t="shared" si="8"/>
        <v>Update Input</v>
      </c>
      <c r="VM8" s="12" t="str">
        <f t="shared" si="8"/>
        <v>Update Input</v>
      </c>
      <c r="VN8" s="12" t="str">
        <f t="shared" si="8"/>
        <v>Update Input</v>
      </c>
      <c r="VO8" s="12" t="str">
        <f t="shared" si="8"/>
        <v>Update Input</v>
      </c>
      <c r="VP8" s="12" t="str">
        <f t="shared" si="8"/>
        <v>Update Input</v>
      </c>
      <c r="VQ8" s="12" t="str">
        <f t="shared" si="8"/>
        <v>Update Input</v>
      </c>
      <c r="VR8" s="12" t="str">
        <f t="shared" si="8"/>
        <v>Update Input</v>
      </c>
      <c r="VS8" s="12" t="str">
        <f t="shared" si="8"/>
        <v>Update Input</v>
      </c>
      <c r="VT8" s="12" t="str">
        <f t="shared" si="8"/>
        <v>Update Input</v>
      </c>
      <c r="VU8" s="12" t="str">
        <f t="shared" si="8"/>
        <v>Update Input</v>
      </c>
      <c r="VV8" s="12" t="str">
        <f t="shared" si="8"/>
        <v>Update Input</v>
      </c>
      <c r="VW8" s="12" t="str">
        <f t="shared" si="8"/>
        <v>Update Input</v>
      </c>
      <c r="VX8" s="12" t="str">
        <f t="shared" si="8"/>
        <v>Update Input</v>
      </c>
      <c r="VY8" s="12" t="str">
        <f t="shared" si="8"/>
        <v>Update Input</v>
      </c>
      <c r="VZ8" s="12" t="str">
        <f t="shared" si="8"/>
        <v>Update Input</v>
      </c>
      <c r="WA8" s="12" t="str">
        <f t="shared" si="8"/>
        <v>Update Input</v>
      </c>
      <c r="WB8" s="12" t="str">
        <f t="shared" si="8"/>
        <v>Update Input</v>
      </c>
      <c r="WC8" s="12" t="str">
        <f t="shared" si="8"/>
        <v>Update Input</v>
      </c>
      <c r="WD8" s="12" t="str">
        <f t="shared" si="8"/>
        <v>Update Input</v>
      </c>
      <c r="WE8" s="12" t="str">
        <f t="shared" si="8"/>
        <v>Update Input</v>
      </c>
      <c r="WF8" s="12" t="str">
        <f t="shared" si="8"/>
        <v>Update Input</v>
      </c>
      <c r="WG8" s="12" t="str">
        <f t="shared" si="8"/>
        <v>Update Input</v>
      </c>
      <c r="WH8" s="12" t="str">
        <f t="shared" si="8"/>
        <v>Update Input</v>
      </c>
      <c r="WI8" s="12" t="str">
        <f t="shared" si="8"/>
        <v>Update Input</v>
      </c>
      <c r="WJ8" s="12" t="str">
        <f t="shared" si="8"/>
        <v>Update Input</v>
      </c>
      <c r="WK8" s="12" t="str">
        <f t="shared" si="8"/>
        <v>Update Input</v>
      </c>
      <c r="WL8" s="12" t="str">
        <f t="shared" si="8"/>
        <v>Update Input</v>
      </c>
      <c r="WM8" s="12" t="str">
        <f t="shared" si="8"/>
        <v>Update Input</v>
      </c>
      <c r="WN8" s="12" t="str">
        <f t="shared" si="8"/>
        <v>Update Input</v>
      </c>
      <c r="WO8" s="12" t="str">
        <f t="shared" si="8"/>
        <v>Update Input</v>
      </c>
      <c r="WP8" s="12" t="str">
        <f t="shared" si="8"/>
        <v>Update Input</v>
      </c>
      <c r="WQ8" s="12" t="str">
        <f t="shared" si="8"/>
        <v>Update Input</v>
      </c>
      <c r="WR8" s="12" t="str">
        <f t="shared" si="8"/>
        <v>Update Input</v>
      </c>
      <c r="WS8" s="12" t="str">
        <f t="shared" si="8"/>
        <v>Update Input</v>
      </c>
      <c r="WT8" s="12" t="str">
        <f t="shared" si="8"/>
        <v>Update Input</v>
      </c>
      <c r="WU8" s="12" t="str">
        <f t="shared" si="8"/>
        <v>Update Input</v>
      </c>
      <c r="WV8" s="12" t="str">
        <f t="shared" si="8"/>
        <v>Update Input</v>
      </c>
      <c r="WW8" s="12" t="str">
        <f t="shared" si="8"/>
        <v>Update Input</v>
      </c>
      <c r="WX8" s="12" t="str">
        <f t="shared" si="8"/>
        <v>Update Input</v>
      </c>
      <c r="WY8" s="12" t="str">
        <f t="shared" si="8"/>
        <v>Update Input</v>
      </c>
      <c r="WZ8" s="12" t="str">
        <f t="shared" si="8"/>
        <v>Update Input</v>
      </c>
      <c r="XA8" s="12" t="str">
        <f t="shared" si="8"/>
        <v>Update Input</v>
      </c>
      <c r="XB8" s="12" t="str">
        <f t="shared" si="8"/>
        <v>Update Input</v>
      </c>
      <c r="XC8" s="12" t="str">
        <f t="shared" si="8"/>
        <v>Update Input</v>
      </c>
      <c r="XD8" s="12" t="str">
        <f t="shared" si="8"/>
        <v>Update Input</v>
      </c>
      <c r="XE8" s="12" t="str">
        <f t="shared" si="8"/>
        <v>Update Input</v>
      </c>
      <c r="XF8" s="12" t="str">
        <f t="shared" si="8"/>
        <v>Update Input</v>
      </c>
      <c r="XG8" s="12" t="str">
        <f t="shared" si="8"/>
        <v>Update Input</v>
      </c>
      <c r="XH8" s="12" t="str">
        <f t="shared" ref="XH8:ZS8" si="9">IF(XG8&lt;$B$5,EDATE(XG8,IF($B$6="Annual",12,IF($B$6="Biannual",6,IF($B$6="Quarterly",3,IF($B$6="Monthly",1,"FIX ME"))))),"Update Input")</f>
        <v>Update Input</v>
      </c>
      <c r="XI8" s="12" t="str">
        <f t="shared" si="9"/>
        <v>Update Input</v>
      </c>
      <c r="XJ8" s="12" t="str">
        <f t="shared" si="9"/>
        <v>Update Input</v>
      </c>
      <c r="XK8" s="12" t="str">
        <f t="shared" si="9"/>
        <v>Update Input</v>
      </c>
      <c r="XL8" s="12" t="str">
        <f t="shared" si="9"/>
        <v>Update Input</v>
      </c>
      <c r="XM8" s="12" t="str">
        <f t="shared" si="9"/>
        <v>Update Input</v>
      </c>
      <c r="XN8" s="12" t="str">
        <f t="shared" si="9"/>
        <v>Update Input</v>
      </c>
      <c r="XO8" s="12" t="str">
        <f t="shared" si="9"/>
        <v>Update Input</v>
      </c>
      <c r="XP8" s="12" t="str">
        <f t="shared" si="9"/>
        <v>Update Input</v>
      </c>
      <c r="XQ8" s="12" t="str">
        <f t="shared" si="9"/>
        <v>Update Input</v>
      </c>
      <c r="XR8" s="12" t="str">
        <f t="shared" si="9"/>
        <v>Update Input</v>
      </c>
      <c r="XS8" s="12" t="str">
        <f t="shared" si="9"/>
        <v>Update Input</v>
      </c>
      <c r="XT8" s="12" t="str">
        <f t="shared" si="9"/>
        <v>Update Input</v>
      </c>
      <c r="XU8" s="12" t="str">
        <f t="shared" si="9"/>
        <v>Update Input</v>
      </c>
      <c r="XV8" s="12" t="str">
        <f t="shared" si="9"/>
        <v>Update Input</v>
      </c>
      <c r="XW8" s="12" t="str">
        <f t="shared" si="9"/>
        <v>Update Input</v>
      </c>
      <c r="XX8" s="12" t="str">
        <f t="shared" si="9"/>
        <v>Update Input</v>
      </c>
      <c r="XY8" s="12" t="str">
        <f t="shared" si="9"/>
        <v>Update Input</v>
      </c>
      <c r="XZ8" s="12" t="str">
        <f t="shared" si="9"/>
        <v>Update Input</v>
      </c>
      <c r="YA8" s="12" t="str">
        <f t="shared" si="9"/>
        <v>Update Input</v>
      </c>
      <c r="YB8" s="12" t="str">
        <f t="shared" si="9"/>
        <v>Update Input</v>
      </c>
      <c r="YC8" s="12" t="str">
        <f t="shared" si="9"/>
        <v>Update Input</v>
      </c>
      <c r="YD8" s="12" t="str">
        <f t="shared" si="9"/>
        <v>Update Input</v>
      </c>
      <c r="YE8" s="12" t="str">
        <f t="shared" si="9"/>
        <v>Update Input</v>
      </c>
      <c r="YF8" s="12" t="str">
        <f t="shared" si="9"/>
        <v>Update Input</v>
      </c>
      <c r="YG8" s="12" t="str">
        <f t="shared" si="9"/>
        <v>Update Input</v>
      </c>
      <c r="YH8" s="12" t="str">
        <f t="shared" si="9"/>
        <v>Update Input</v>
      </c>
      <c r="YI8" s="12" t="str">
        <f t="shared" si="9"/>
        <v>Update Input</v>
      </c>
      <c r="YJ8" s="12" t="str">
        <f t="shared" si="9"/>
        <v>Update Input</v>
      </c>
      <c r="YK8" s="12" t="str">
        <f t="shared" si="9"/>
        <v>Update Input</v>
      </c>
      <c r="YL8" s="12" t="str">
        <f t="shared" si="9"/>
        <v>Update Input</v>
      </c>
      <c r="YM8" s="12" t="str">
        <f t="shared" si="9"/>
        <v>Update Input</v>
      </c>
      <c r="YN8" s="12" t="str">
        <f t="shared" si="9"/>
        <v>Update Input</v>
      </c>
      <c r="YO8" s="12" t="str">
        <f t="shared" si="9"/>
        <v>Update Input</v>
      </c>
      <c r="YP8" s="12" t="str">
        <f t="shared" si="9"/>
        <v>Update Input</v>
      </c>
      <c r="YQ8" s="12" t="str">
        <f t="shared" si="9"/>
        <v>Update Input</v>
      </c>
      <c r="YR8" s="12" t="str">
        <f t="shared" si="9"/>
        <v>Update Input</v>
      </c>
      <c r="YS8" s="12" t="str">
        <f t="shared" si="9"/>
        <v>Update Input</v>
      </c>
      <c r="YT8" s="12" t="str">
        <f t="shared" si="9"/>
        <v>Update Input</v>
      </c>
      <c r="YU8" s="12" t="str">
        <f t="shared" si="9"/>
        <v>Update Input</v>
      </c>
      <c r="YV8" s="12" t="str">
        <f t="shared" si="9"/>
        <v>Update Input</v>
      </c>
      <c r="YW8" s="12" t="str">
        <f t="shared" si="9"/>
        <v>Update Input</v>
      </c>
      <c r="YX8" s="12" t="str">
        <f t="shared" si="9"/>
        <v>Update Input</v>
      </c>
      <c r="YY8" s="12" t="str">
        <f t="shared" si="9"/>
        <v>Update Input</v>
      </c>
      <c r="YZ8" s="12" t="str">
        <f t="shared" si="9"/>
        <v>Update Input</v>
      </c>
      <c r="ZA8" s="12" t="str">
        <f t="shared" si="9"/>
        <v>Update Input</v>
      </c>
      <c r="ZB8" s="12" t="str">
        <f t="shared" si="9"/>
        <v>Update Input</v>
      </c>
      <c r="ZC8" s="12" t="str">
        <f t="shared" si="9"/>
        <v>Update Input</v>
      </c>
      <c r="ZD8" s="12" t="str">
        <f t="shared" si="9"/>
        <v>Update Input</v>
      </c>
      <c r="ZE8" s="12" t="str">
        <f t="shared" si="9"/>
        <v>Update Input</v>
      </c>
      <c r="ZF8" s="12" t="str">
        <f t="shared" si="9"/>
        <v>Update Input</v>
      </c>
      <c r="ZG8" s="12" t="str">
        <f t="shared" si="9"/>
        <v>Update Input</v>
      </c>
      <c r="ZH8" s="12" t="str">
        <f t="shared" si="9"/>
        <v>Update Input</v>
      </c>
      <c r="ZI8" s="12" t="str">
        <f t="shared" si="9"/>
        <v>Update Input</v>
      </c>
      <c r="ZJ8" s="12" t="str">
        <f t="shared" si="9"/>
        <v>Update Input</v>
      </c>
      <c r="ZK8" s="12" t="str">
        <f t="shared" si="9"/>
        <v>Update Input</v>
      </c>
      <c r="ZL8" s="12" t="str">
        <f t="shared" si="9"/>
        <v>Update Input</v>
      </c>
      <c r="ZM8" s="12" t="str">
        <f t="shared" si="9"/>
        <v>Update Input</v>
      </c>
      <c r="ZN8" s="12" t="str">
        <f t="shared" si="9"/>
        <v>Update Input</v>
      </c>
      <c r="ZO8" s="12" t="str">
        <f t="shared" si="9"/>
        <v>Update Input</v>
      </c>
      <c r="ZP8" s="12" t="str">
        <f t="shared" si="9"/>
        <v>Update Input</v>
      </c>
      <c r="ZQ8" s="12" t="str">
        <f t="shared" si="9"/>
        <v>Update Input</v>
      </c>
      <c r="ZR8" s="12" t="str">
        <f t="shared" si="9"/>
        <v>Update Input</v>
      </c>
      <c r="ZS8" s="12" t="str">
        <f t="shared" si="9"/>
        <v>Update Input</v>
      </c>
      <c r="ZT8" s="12" t="str">
        <f t="shared" ref="ZT8:ZZ8" si="10">IF(ZS8&lt;$B$5,EDATE(ZS8,IF($B$6="Annual",12,IF($B$6="Biannual",6,IF($B$6="Quarterly",3,IF($B$6="Monthly",1,"FIX ME"))))),"Update Input")</f>
        <v>Update Input</v>
      </c>
      <c r="ZU8" s="12" t="str">
        <f t="shared" si="10"/>
        <v>Update Input</v>
      </c>
      <c r="ZV8" s="12" t="str">
        <f t="shared" si="10"/>
        <v>Update Input</v>
      </c>
      <c r="ZW8" s="12" t="str">
        <f t="shared" si="10"/>
        <v>Update Input</v>
      </c>
      <c r="ZX8" s="12" t="str">
        <f t="shared" si="10"/>
        <v>Update Input</v>
      </c>
      <c r="ZY8" s="12" t="str">
        <f t="shared" si="10"/>
        <v>Update Input</v>
      </c>
      <c r="ZZ8" s="12" t="str">
        <f t="shared" si="10"/>
        <v>Update Input</v>
      </c>
    </row>
    <row r="9" spans="1:702" ht="24.75" customHeight="1" x14ac:dyDescent="0.25">
      <c r="A9" s="8" t="s">
        <v>13</v>
      </c>
      <c r="B9" s="9" t="s">
        <v>14</v>
      </c>
      <c r="C9" s="13">
        <v>5176385</v>
      </c>
      <c r="D9" s="13">
        <v>5818163</v>
      </c>
      <c r="E9" s="13">
        <v>6331001</v>
      </c>
      <c r="F9" s="13">
        <v>5795757</v>
      </c>
      <c r="G9" s="13">
        <v>5865914</v>
      </c>
      <c r="H9" s="13">
        <v>6132827</v>
      </c>
      <c r="I9" s="13">
        <v>5592686</v>
      </c>
      <c r="J9" s="13">
        <v>6073498</v>
      </c>
      <c r="K9" s="13">
        <v>6893117</v>
      </c>
      <c r="L9" s="13">
        <v>8230950</v>
      </c>
      <c r="M9" s="13">
        <v>7164995</v>
      </c>
      <c r="N9" s="13">
        <v>1960925</v>
      </c>
      <c r="O9" s="13">
        <v>2608375</v>
      </c>
      <c r="P9" s="13">
        <v>7264274</v>
      </c>
      <c r="Q9" s="13">
        <v>9195572</v>
      </c>
      <c r="R9" s="14"/>
    </row>
    <row r="10" spans="1:702" ht="24.75" hidden="1" customHeight="1" x14ac:dyDescent="0.25">
      <c r="B10" s="7" t="s">
        <v>15</v>
      </c>
    </row>
    <row r="11" spans="1:702" ht="24.75" hidden="1" customHeight="1" x14ac:dyDescent="0.25">
      <c r="B11" s="7" t="s">
        <v>16</v>
      </c>
    </row>
    <row r="12" spans="1:702" ht="24.75" hidden="1" customHeight="1" x14ac:dyDescent="0.25">
      <c r="B12" s="7" t="s">
        <v>17</v>
      </c>
    </row>
    <row r="13" spans="1:702" ht="24.75" hidden="1" customHeight="1" x14ac:dyDescent="0.25">
      <c r="B13" s="7" t="s">
        <v>18</v>
      </c>
    </row>
    <row r="14" spans="1:702" ht="24.75" hidden="1" customHeight="1" x14ac:dyDescent="0.25">
      <c r="B14" s="7" t="s">
        <v>19</v>
      </c>
    </row>
    <row r="15" spans="1:702" ht="24.75" hidden="1" customHeight="1" x14ac:dyDescent="0.25">
      <c r="B15" s="7" t="s">
        <v>20</v>
      </c>
    </row>
    <row r="16" spans="1:702" ht="24.75" hidden="1" customHeight="1" x14ac:dyDescent="0.25">
      <c r="B16" s="7" t="s">
        <v>21</v>
      </c>
    </row>
    <row r="17" spans="1:16384" s="24" customFormat="1" ht="30" x14ac:dyDescent="0.25">
      <c r="A17" s="8" t="s">
        <v>22</v>
      </c>
      <c r="B17" s="4" t="s">
        <v>23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  <c r="XFD17" s="23"/>
    </row>
    <row r="18" spans="1:16384" customFormat="1" ht="30.75" customHeight="1" x14ac:dyDescent="0.25">
      <c r="A18" s="16" t="s">
        <v>24</v>
      </c>
      <c r="B18" s="20" t="s">
        <v>25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7"/>
      <c r="V18" s="17"/>
      <c r="W18" s="17"/>
      <c r="X18" s="17"/>
      <c r="Y18" s="17"/>
    </row>
    <row r="19" spans="1:16384" customFormat="1" ht="24.75" customHeight="1" x14ac:dyDescent="0.25">
      <c r="A19" s="1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7"/>
      <c r="V19" s="17"/>
      <c r="W19" s="17"/>
      <c r="X19" s="17"/>
      <c r="Y19" s="17"/>
    </row>
    <row r="20" spans="1:16384" customFormat="1" ht="24.75" customHeight="1" x14ac:dyDescent="0.25">
      <c r="A20" s="1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7"/>
      <c r="V20" s="17"/>
      <c r="W20" s="17"/>
      <c r="X20" s="17"/>
      <c r="Y20" s="17"/>
    </row>
    <row r="21" spans="1:16384" customFormat="1" ht="24.75" customHeight="1" x14ac:dyDescent="0.25">
      <c r="A21" s="1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7"/>
      <c r="V21" s="17"/>
      <c r="W21" s="17"/>
      <c r="X21" s="17"/>
      <c r="Y21" s="17"/>
    </row>
    <row r="22" spans="1:16384" customFormat="1" ht="24.75" customHeight="1" x14ac:dyDescent="0.25">
      <c r="A22" s="1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7"/>
      <c r="V22" s="17"/>
      <c r="W22" s="17"/>
      <c r="X22" s="17"/>
      <c r="Y22" s="17"/>
    </row>
    <row r="23" spans="1:16384" customFormat="1" ht="24.75" customHeight="1" x14ac:dyDescent="0.25">
      <c r="A23" s="1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7"/>
      <c r="V23" s="17"/>
      <c r="W23" s="17"/>
      <c r="X23" s="17"/>
      <c r="Y23" s="17"/>
    </row>
    <row r="24" spans="1:16384" customFormat="1" ht="24.75" customHeight="1" x14ac:dyDescent="0.25">
      <c r="A24" s="1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7"/>
      <c r="V24" s="17"/>
      <c r="W24" s="17"/>
      <c r="X24" s="17"/>
      <c r="Y24" s="17"/>
    </row>
    <row r="25" spans="1:16384" customFormat="1" ht="24.75" customHeight="1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16384" customFormat="1" ht="24.75" customHeight="1" x14ac:dyDescent="0.25">
      <c r="A26" s="15"/>
    </row>
    <row r="27" spans="1:16384" customFormat="1" ht="24.75" customHeight="1" x14ac:dyDescent="0.25">
      <c r="A27" s="15"/>
    </row>
    <row r="28" spans="1:16384" customFormat="1" ht="24.75" customHeight="1" x14ac:dyDescent="0.25">
      <c r="A28" s="15"/>
    </row>
    <row r="29" spans="1:16384" customFormat="1" ht="24.75" customHeight="1" x14ac:dyDescent="0.25">
      <c r="A29" s="15"/>
    </row>
    <row r="30" spans="1:16384" customFormat="1" ht="24.75" customHeight="1" x14ac:dyDescent="0.25">
      <c r="A30" s="15"/>
    </row>
  </sheetData>
  <protectedRanges>
    <protectedRange sqref="C17:XFD17 C3:XFD4 C6:XFD7" name="Range3"/>
    <protectedRange sqref="A2" name="Range2"/>
    <protectedRange sqref="A1:A1048576" name="Range1"/>
  </protectedRanges>
  <mergeCells count="6">
    <mergeCell ref="B18:T24"/>
    <mergeCell ref="C3:XFD3"/>
    <mergeCell ref="C4:XFD5"/>
    <mergeCell ref="C6:XFD6"/>
    <mergeCell ref="C7:XFD7"/>
    <mergeCell ref="C17:XFD17"/>
  </mergeCells>
  <dataValidations count="2">
    <dataValidation type="list" allowBlank="1" showInputMessage="1" showErrorMessage="1" sqref="B6" xr:uid="{29D058E4-7D77-40FD-9379-45C4A7F2B9CE}">
      <formula1>"Annual, Biannual, Quarterly, Monthly"</formula1>
    </dataValidation>
    <dataValidation operator="greaterThanOrEqual" allowBlank="1" showInputMessage="1" showErrorMessage="1" sqref="B4" xr:uid="{2473A004-CA7A-4A0D-87FE-EC816BAF3CD8}"/>
  </dataValidations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8E3A-F062-4CC1-9FAD-24070942E0AE}">
  <dimension ref="A1:B16"/>
  <sheetViews>
    <sheetView showGridLines="0" workbookViewId="0">
      <selection activeCell="C17" sqref="C17"/>
    </sheetView>
  </sheetViews>
  <sheetFormatPr defaultRowHeight="15" x14ac:dyDescent="0.25"/>
  <cols>
    <col min="1" max="1" width="10.42578125" bestFit="1" customWidth="1"/>
    <col min="2" max="2" width="17.7109375" customWidth="1"/>
  </cols>
  <sheetData>
    <row r="1" spans="1:2" x14ac:dyDescent="0.25">
      <c r="A1" t="s">
        <v>11</v>
      </c>
      <c r="B1" t="s">
        <v>26</v>
      </c>
    </row>
    <row r="2" spans="1:2" x14ac:dyDescent="0.25">
      <c r="A2" s="18">
        <v>40178</v>
      </c>
      <c r="B2" s="19">
        <v>5176385</v>
      </c>
    </row>
    <row r="3" spans="1:2" x14ac:dyDescent="0.25">
      <c r="A3" s="18">
        <v>40543</v>
      </c>
      <c r="B3" s="19">
        <v>5818163</v>
      </c>
    </row>
    <row r="4" spans="1:2" x14ac:dyDescent="0.25">
      <c r="A4" s="18">
        <v>40908</v>
      </c>
      <c r="B4" s="19">
        <v>6331001</v>
      </c>
    </row>
    <row r="5" spans="1:2" x14ac:dyDescent="0.25">
      <c r="A5" s="18">
        <v>41274</v>
      </c>
      <c r="B5" s="19">
        <v>5795757</v>
      </c>
    </row>
    <row r="6" spans="1:2" x14ac:dyDescent="0.25">
      <c r="A6" s="18">
        <v>41639</v>
      </c>
      <c r="B6" s="19">
        <v>5865914</v>
      </c>
    </row>
    <row r="7" spans="1:2" x14ac:dyDescent="0.25">
      <c r="A7" s="18">
        <v>42004</v>
      </c>
      <c r="B7" s="19">
        <v>6132827</v>
      </c>
    </row>
    <row r="8" spans="1:2" x14ac:dyDescent="0.25">
      <c r="A8" s="18">
        <v>42369</v>
      </c>
      <c r="B8" s="19">
        <v>5592686</v>
      </c>
    </row>
    <row r="9" spans="1:2" x14ac:dyDescent="0.25">
      <c r="A9" s="18">
        <v>42735</v>
      </c>
      <c r="B9" s="19">
        <v>6073498</v>
      </c>
    </row>
    <row r="10" spans="1:2" x14ac:dyDescent="0.25">
      <c r="A10" s="18">
        <v>43100</v>
      </c>
      <c r="B10" s="19">
        <v>6893117</v>
      </c>
    </row>
    <row r="11" spans="1:2" x14ac:dyDescent="0.25">
      <c r="A11" s="18">
        <v>43465</v>
      </c>
      <c r="B11" s="19">
        <v>8230950</v>
      </c>
    </row>
    <row r="12" spans="1:2" x14ac:dyDescent="0.25">
      <c r="A12" s="18">
        <v>43830</v>
      </c>
      <c r="B12" s="19">
        <v>7164995</v>
      </c>
    </row>
    <row r="13" spans="1:2" x14ac:dyDescent="0.25">
      <c r="A13" s="18">
        <v>44196</v>
      </c>
      <c r="B13" s="19">
        <v>1960925</v>
      </c>
    </row>
    <row r="14" spans="1:2" x14ac:dyDescent="0.25">
      <c r="A14" s="18">
        <v>44561</v>
      </c>
      <c r="B14" s="19">
        <v>2608375</v>
      </c>
    </row>
    <row r="15" spans="1:2" x14ac:dyDescent="0.25">
      <c r="A15" s="18">
        <v>44926</v>
      </c>
      <c r="B15" s="19">
        <v>7264274</v>
      </c>
    </row>
    <row r="16" spans="1:2" x14ac:dyDescent="0.25">
      <c r="A16" s="18">
        <v>45291</v>
      </c>
      <c r="B16" s="19">
        <v>9195572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fa4376-edb0-421c-a59b-151ca32bc31b">
      <Terms xmlns="http://schemas.microsoft.com/office/infopath/2007/PartnerControls"/>
    </lcf76f155ced4ddcb4097134ff3c332f>
    <TaxCatchAll xmlns="9f0ac7ce-5f57-4ea0-9af7-01d4f3f1cc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2B8AD18A1471439E620A0A6FE0FF7C" ma:contentTypeVersion="20" ma:contentTypeDescription="Create a new document." ma:contentTypeScope="" ma:versionID="af5c06b30b025f9569533d29900864f4">
  <xsd:schema xmlns:xsd="http://www.w3.org/2001/XMLSchema" xmlns:xs="http://www.w3.org/2001/XMLSchema" xmlns:p="http://schemas.microsoft.com/office/2006/metadata/properties" xmlns:ns2="46fa4376-edb0-421c-a59b-151ca32bc31b" xmlns:ns3="c0b8d6b1-ba38-48d0-8e9f-e765f95454f9" xmlns:ns4="9f0ac7ce-5f57-4ea0-9af7-01d4f3f1ccae" targetNamespace="http://schemas.microsoft.com/office/2006/metadata/properties" ma:root="true" ma:fieldsID="99b00957a573def7c3991a7232df9ec9" ns2:_="" ns3:_="" ns4:_="">
    <xsd:import namespace="46fa4376-edb0-421c-a59b-151ca32bc31b"/>
    <xsd:import namespace="c0b8d6b1-ba38-48d0-8e9f-e765f95454f9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376-edb0-421c-a59b-151ca32bc3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8d6b1-ba38-48d0-8e9f-e765f9545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9c4135f-2e19-4fa1-ab06-f0a8d1b0c1f4}" ma:internalName="TaxCatchAll" ma:showField="CatchAllData" ma:web="c0b8d6b1-ba38-48d0-8e9f-e765f9545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FD680-5FA7-4AF2-9AD7-9BAEB2460C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2E2704-24D9-4DCE-8590-3EA6F0308BFF}">
  <ds:schemaRefs>
    <ds:schemaRef ds:uri="http://schemas.microsoft.com/office/2006/metadata/properties"/>
    <ds:schemaRef ds:uri="http://schemas.microsoft.com/office/infopath/2007/PartnerControls"/>
    <ds:schemaRef ds:uri="46fa4376-edb0-421c-a59b-151ca32bc31b"/>
    <ds:schemaRef ds:uri="9f0ac7ce-5f57-4ea0-9af7-01d4f3f1ccae"/>
  </ds:schemaRefs>
</ds:datastoreItem>
</file>

<file path=customXml/itemProps3.xml><?xml version="1.0" encoding="utf-8"?>
<ds:datastoreItem xmlns:ds="http://schemas.openxmlformats.org/officeDocument/2006/customXml" ds:itemID="{946B4A92-A7EF-44D5-A685-D66188A82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376-edb0-421c-a59b-151ca32bc31b"/>
    <ds:schemaRef ds:uri="c0b8d6b1-ba38-48d0-8e9f-e765f95454f9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Live perf. attendance (e)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Chymyn</dc:creator>
  <cp:lastModifiedBy>Irene Chymyn</cp:lastModifiedBy>
  <dcterms:created xsi:type="dcterms:W3CDTF">2025-07-14T04:19:58Z</dcterms:created>
  <dcterms:modified xsi:type="dcterms:W3CDTF">2025-07-17T05:15:34Z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0x010100A22B8AD18A1471439E620A0A6FE0FF7C</vt:lpwstr>
  </property>
  <property fmtid="{D5CDD505-2E9C-101B-9397-08002B2CF9AE}" pid="3" name="MediaServiceImageTags">
    <vt:lpwstr/>
  </property>
</Properties>
</file>